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tabRatio="893" firstSheet="10" activeTab="17"/>
  </bookViews>
  <sheets>
    <sheet name="单位基本情况1" sheetId="1" r:id="rId1"/>
    <sheet name="收支2" sheetId="2" r:id="rId2"/>
    <sheet name="收支明细" sheetId="3" r:id="rId3"/>
    <sheet name="工资福利2-2" sheetId="4" r:id="rId4"/>
    <sheet name="对个人和家庭2-3" sheetId="5" r:id="rId5"/>
    <sheet name="商品和服务2-4" sheetId="6" r:id="rId6"/>
    <sheet name="项目支出2-5" sheetId="7" r:id="rId7"/>
    <sheet name="征收计划3" sheetId="8" r:id="rId8"/>
    <sheet name="政府采购4" sheetId="9" r:id="rId9"/>
    <sheet name="政府购买服务5" sheetId="10" r:id="rId10"/>
    <sheet name="一般公共预算支出预算表6" sheetId="11" r:id="rId11"/>
    <sheet name="预算收支总表7" sheetId="12" r:id="rId12"/>
    <sheet name="部门经济分类表8" sheetId="13" r:id="rId13"/>
    <sheet name="财政拨款收支总表9" sheetId="14" r:id="rId14"/>
    <sheet name="预算收入总表10" sheetId="15" r:id="rId15"/>
    <sheet name="预算支出总表11" sheetId="16" r:id="rId16"/>
    <sheet name="政府性基金支出预算表12" sheetId="17" r:id="rId17"/>
    <sheet name="部门三公经费预算表" sheetId="18" r:id="rId18"/>
  </sheets>
  <definedNames>
    <definedName name="_xlnm.Print_Area">#N/A</definedName>
    <definedName name="_xlnm.Print_Titles">#N/A</definedName>
    <definedName name="_xlnm.Print_Area" localSheetId="9">#N/A</definedName>
    <definedName name="_xlnm.Print_Area" localSheetId="10">#N/A</definedName>
    <definedName name="_xlnm.Print_Area" localSheetId="3">#N/A</definedName>
    <definedName name="_xlnm.Print_Area" localSheetId="5">#N/A</definedName>
    <definedName name="_xlnm.Print_Area" localSheetId="4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14">#N/A</definedName>
    <definedName name="_xlnm.Print_Area" localSheetId="15">#N/A</definedName>
    <definedName name="_xlnm.Print_Area" localSheetId="16">#N/A</definedName>
    <definedName name="_xlnm.Print_Area" localSheetId="17">#N/A</definedName>
  </definedNames>
  <calcPr fullCalcOnLoad="1"/>
</workbook>
</file>

<file path=xl/sharedStrings.xml><?xml version="1.0" encoding="utf-8"?>
<sst xmlns="http://schemas.openxmlformats.org/spreadsheetml/2006/main" count="1947" uniqueCount="393">
  <si>
    <t>预算01表</t>
  </si>
  <si>
    <t>2017年部门预算基本情况总表</t>
  </si>
  <si>
    <t>单位代码</t>
  </si>
  <si>
    <t>单位名称</t>
  </si>
  <si>
    <t>单位性质</t>
  </si>
  <si>
    <t>编制人数</t>
  </si>
  <si>
    <t>在职人数</t>
  </si>
  <si>
    <t>离退休人数</t>
  </si>
  <si>
    <t>学生人数</t>
  </si>
  <si>
    <t>财政供养一般公务用车（不超上年供养数）</t>
  </si>
  <si>
    <t>小计</t>
  </si>
  <si>
    <t>行政</t>
  </si>
  <si>
    <t>事业</t>
  </si>
  <si>
    <t>离休</t>
  </si>
  <si>
    <t>退休</t>
  </si>
  <si>
    <t>**</t>
  </si>
  <si>
    <t>合计</t>
  </si>
  <si>
    <t>408</t>
  </si>
  <si>
    <t>临汾市林业局</t>
  </si>
  <si>
    <t xml:space="preserve">  408001</t>
  </si>
  <si>
    <t xml:space="preserve">  临汾市林业局</t>
  </si>
  <si>
    <t xml:space="preserve">    408001011</t>
  </si>
  <si>
    <t xml:space="preserve">    临汾市林业局</t>
  </si>
  <si>
    <t>行政单位</t>
  </si>
  <si>
    <t xml:space="preserve">    408001023</t>
  </si>
  <si>
    <t xml:space="preserve">    临汾市国营林场管理站</t>
  </si>
  <si>
    <t>全额事业单位</t>
  </si>
  <si>
    <t xml:space="preserve">    408001033</t>
  </si>
  <si>
    <t xml:space="preserve">    临汾市森林病虫害防治检疫站</t>
  </si>
  <si>
    <t xml:space="preserve">    408001043</t>
  </si>
  <si>
    <t xml:space="preserve">    临汾市林业调查规划院</t>
  </si>
  <si>
    <t xml:space="preserve">    408001053</t>
  </si>
  <si>
    <t xml:space="preserve">    临汾市林业工作站</t>
  </si>
  <si>
    <t xml:space="preserve">    408001063</t>
  </si>
  <si>
    <t xml:space="preserve">    临汾市林业科学研究所</t>
  </si>
  <si>
    <t xml:space="preserve">    408001073</t>
  </si>
  <si>
    <t xml:space="preserve">    临汾市林业科学技术推广站</t>
  </si>
  <si>
    <t xml:space="preserve">    408001083</t>
  </si>
  <si>
    <t xml:space="preserve">    临汾市公安局森林公安分局</t>
  </si>
  <si>
    <t xml:space="preserve">    408001093</t>
  </si>
  <si>
    <t xml:space="preserve">    临汾市林权管理中心</t>
  </si>
  <si>
    <t xml:space="preserve">    408001103</t>
  </si>
  <si>
    <t xml:space="preserve">    临汾市野生动植物保护站</t>
  </si>
  <si>
    <t xml:space="preserve">    408001113</t>
  </si>
  <si>
    <t xml:space="preserve">    临汾市森林防火预警监测中心</t>
  </si>
  <si>
    <t xml:space="preserve">    408001123</t>
  </si>
  <si>
    <t xml:space="preserve">    临汾市林木种苗站</t>
  </si>
  <si>
    <t xml:space="preserve">    408001133</t>
  </si>
  <si>
    <t xml:space="preserve">    临汾市林业资金管理稽查中心</t>
  </si>
  <si>
    <t>预算02表</t>
  </si>
  <si>
    <t>部门预算收支总表</t>
  </si>
  <si>
    <t>单位名称：临汾市林业局</t>
  </si>
  <si>
    <t>单位：万元</t>
  </si>
  <si>
    <t>收                             入</t>
  </si>
  <si>
    <t>支                        出</t>
  </si>
  <si>
    <t>项                    目</t>
  </si>
  <si>
    <t>本年预算</t>
  </si>
  <si>
    <t>项             目</t>
  </si>
  <si>
    <t>一、财政拨款（补助）</t>
  </si>
  <si>
    <t>一、基本支出</t>
  </si>
  <si>
    <t>二、纳入预算管理的非税收入拨款</t>
  </si>
  <si>
    <t xml:space="preserve">    工资福利支出</t>
  </si>
  <si>
    <t xml:space="preserve">    预算管理的行政事业性收费收入拨款</t>
  </si>
  <si>
    <t xml:space="preserve">    商品和服务支出</t>
  </si>
  <si>
    <t xml:space="preserve">    罚没收入拨款</t>
  </si>
  <si>
    <t xml:space="preserve">    对个人和家庭的补助</t>
  </si>
  <si>
    <t xml:space="preserve">    专项收入拨款</t>
  </si>
  <si>
    <t>二、项目支出</t>
  </si>
  <si>
    <t xml:space="preserve">    国有资源（资产）有偿使用收入</t>
  </si>
  <si>
    <t xml:space="preserve">    政府住房基金收入</t>
  </si>
  <si>
    <t xml:space="preserve">    政府性基金收入拨款</t>
  </si>
  <si>
    <t>三、财政专户管理的非税收入拨款</t>
  </si>
  <si>
    <t xml:space="preserve">    对企事业单位的补贴</t>
  </si>
  <si>
    <t>四、国有资本经营收入</t>
  </si>
  <si>
    <t xml:space="preserve">    转移性支付</t>
  </si>
  <si>
    <t xml:space="preserve">    债务利息支出</t>
  </si>
  <si>
    <t xml:space="preserve">    债务还本支出</t>
  </si>
  <si>
    <t xml:space="preserve">    基本建设支出</t>
  </si>
  <si>
    <t xml:space="preserve">    其他资本性支出</t>
  </si>
  <si>
    <t xml:space="preserve">    其他支出</t>
  </si>
  <si>
    <t xml:space="preserve">    自收自支单位政策性补助</t>
  </si>
  <si>
    <t>收      入      总      计</t>
  </si>
  <si>
    <t>支　　　出　　　总　　　计</t>
  </si>
  <si>
    <t>预算2-1表</t>
  </si>
  <si>
    <t>收支预算明细表</t>
  </si>
  <si>
    <t/>
  </si>
  <si>
    <t>收入情况</t>
  </si>
  <si>
    <t>支出情况</t>
  </si>
  <si>
    <t>总计</t>
  </si>
  <si>
    <t>财政拨款（补助）</t>
  </si>
  <si>
    <t>纳入预算管理的非税收入拨款</t>
  </si>
  <si>
    <t>财政专户管理的非税收入拨款</t>
  </si>
  <si>
    <t>国有资本经营收入</t>
  </si>
  <si>
    <t>基本支出</t>
  </si>
  <si>
    <t>项目支出</t>
  </si>
  <si>
    <t>预算管理的行政性收费拨款</t>
  </si>
  <si>
    <t>罚没收入拨款</t>
  </si>
  <si>
    <t>专项收入拨款</t>
  </si>
  <si>
    <t>国有资源（资产）有偿使用收入</t>
  </si>
  <si>
    <t>政府住房基金收入</t>
  </si>
  <si>
    <t>政府性基金拨款</t>
  </si>
  <si>
    <t>工资福利支出</t>
  </si>
  <si>
    <t>商品和服务支出</t>
  </si>
  <si>
    <t>对个人和家庭的补助</t>
  </si>
  <si>
    <t>对个人家庭补助支出</t>
  </si>
  <si>
    <t>对企事业单位补贴</t>
  </si>
  <si>
    <t>转移性支付</t>
  </si>
  <si>
    <t>债务利息支出</t>
  </si>
  <si>
    <t>债务还本支出</t>
  </si>
  <si>
    <t>基本建设支出</t>
  </si>
  <si>
    <t>其他资本性支出</t>
  </si>
  <si>
    <t>其他支出</t>
  </si>
  <si>
    <t>自收自支单位政策性补助</t>
  </si>
  <si>
    <t>预算02-2表</t>
  </si>
  <si>
    <t>在职人员工资福利支出预算明细表</t>
  </si>
  <si>
    <t>科目编码</t>
  </si>
  <si>
    <t>科目名称</t>
  </si>
  <si>
    <t>项目名称</t>
  </si>
  <si>
    <t>总   计</t>
  </si>
  <si>
    <t>2130201</t>
  </si>
  <si>
    <t>行政运行（林业）</t>
  </si>
  <si>
    <t xml:space="preserve">      基本工资</t>
  </si>
  <si>
    <t xml:space="preserve">      奖金</t>
  </si>
  <si>
    <t xml:space="preserve">      医疗保险</t>
  </si>
  <si>
    <t xml:space="preserve">      工伤保险</t>
  </si>
  <si>
    <t xml:space="preserve">      生育保险</t>
  </si>
  <si>
    <t xml:space="preserve">      保留津贴</t>
  </si>
  <si>
    <t xml:space="preserve">      公务员津贴补贴</t>
  </si>
  <si>
    <t xml:space="preserve">      女工卫生费</t>
  </si>
  <si>
    <t xml:space="preserve">      其他交通费用</t>
  </si>
  <si>
    <t>2130204</t>
  </si>
  <si>
    <t>林业事业机构</t>
  </si>
  <si>
    <t xml:space="preserve">      失业保险</t>
  </si>
  <si>
    <t xml:space="preserve">      事业单位绩效工资</t>
  </si>
  <si>
    <t xml:space="preserve">      国定津贴补贴</t>
  </si>
  <si>
    <t>预算02-3表</t>
  </si>
  <si>
    <t>对个人和家庭的补助支出项目明细表</t>
  </si>
  <si>
    <t>2080501</t>
  </si>
  <si>
    <t>归口管理的行政单位离退休</t>
  </si>
  <si>
    <t xml:space="preserve">      离休费</t>
  </si>
  <si>
    <t xml:space="preserve">      离休干部护理费</t>
  </si>
  <si>
    <t xml:space="preserve">      退休费</t>
  </si>
  <si>
    <t xml:space="preserve">      离休及建国前老工人生活补贴</t>
  </si>
  <si>
    <t xml:space="preserve">      采暖补贴（离退休）</t>
  </si>
  <si>
    <t xml:space="preserve">      采暖补贴（在职）</t>
  </si>
  <si>
    <t xml:space="preserve">      离休干部特需费(单位)</t>
  </si>
  <si>
    <t xml:space="preserve">      离休干部特需费(老干局)</t>
  </si>
  <si>
    <t xml:space="preserve">      退休人员活动费</t>
  </si>
  <si>
    <t>2210201</t>
  </si>
  <si>
    <t>住房公积金</t>
  </si>
  <si>
    <t xml:space="preserve">      住房公积金</t>
  </si>
  <si>
    <t xml:space="preserve">      独生子女奖励金</t>
  </si>
  <si>
    <t xml:space="preserve">      行政退休人员补贴</t>
  </si>
  <si>
    <t xml:space="preserve">      离休人员补贴</t>
  </si>
  <si>
    <t>2080502</t>
  </si>
  <si>
    <t>事业单位离退休</t>
  </si>
  <si>
    <t xml:space="preserve">      事业单位绩效工资（退休）</t>
  </si>
  <si>
    <t xml:space="preserve">      遗属补助</t>
  </si>
  <si>
    <t>预算02-4表</t>
  </si>
  <si>
    <t>商品和服务支出预算明细表</t>
  </si>
  <si>
    <t xml:space="preserve">      办公费</t>
  </si>
  <si>
    <t xml:space="preserve">      印刷费</t>
  </si>
  <si>
    <t xml:space="preserve">      手续费</t>
  </si>
  <si>
    <t xml:space="preserve">      水费</t>
  </si>
  <si>
    <t xml:space="preserve">      电费</t>
  </si>
  <si>
    <t xml:space="preserve">      邮电费</t>
  </si>
  <si>
    <t xml:space="preserve">      取暖费</t>
  </si>
  <si>
    <t xml:space="preserve">      福利费</t>
  </si>
  <si>
    <t xml:space="preserve">      老干部党支部活动经费</t>
  </si>
  <si>
    <t xml:space="preserve">      小汽车燃修费</t>
  </si>
  <si>
    <t xml:space="preserve">      工会经费50%(工会)</t>
  </si>
  <si>
    <t xml:space="preserve">      工会经费50%(单位)</t>
  </si>
  <si>
    <t xml:space="preserve">      一般会议费</t>
  </si>
  <si>
    <t xml:space="preserve">      维修(护)费</t>
  </si>
  <si>
    <t xml:space="preserve">      劳务费</t>
  </si>
  <si>
    <t xml:space="preserve">      咨询费</t>
  </si>
  <si>
    <t>预算02-5表</t>
  </si>
  <si>
    <t>项目支出预算明细表</t>
  </si>
  <si>
    <t>项目名称（科目）</t>
  </si>
  <si>
    <t>是否政府采购</t>
  </si>
  <si>
    <t xml:space="preserve">      I类</t>
  </si>
  <si>
    <t>2130202</t>
  </si>
  <si>
    <t>一般行政管理事务（林业）</t>
  </si>
  <si>
    <t xml:space="preserve">        办公楼维修（护）费</t>
  </si>
  <si>
    <t>否</t>
  </si>
  <si>
    <t xml:space="preserve">        办公自动化设备购置费</t>
  </si>
  <si>
    <t>是</t>
  </si>
  <si>
    <t xml:space="preserve">        森林防火专项经费</t>
  </si>
  <si>
    <t xml:space="preserve">      III类</t>
  </si>
  <si>
    <t xml:space="preserve">        法律援助政策宣传与咨询[B0503]费支出</t>
  </si>
  <si>
    <t xml:space="preserve">        网络运行维护费</t>
  </si>
  <si>
    <t xml:space="preserve">        物业管理服务[C1204]费支出</t>
  </si>
  <si>
    <t xml:space="preserve">        效能建设支出</t>
  </si>
  <si>
    <t xml:space="preserve">        义务植树活动经费</t>
  </si>
  <si>
    <t>2110599</t>
  </si>
  <si>
    <t>其他天然林保护支出</t>
  </si>
  <si>
    <t xml:space="preserve">        国有林场管理、天然林保护、森林公园等工程管护、培训、宣传经费</t>
  </si>
  <si>
    <t>2130216</t>
  </si>
  <si>
    <t>林业检疫检测</t>
  </si>
  <si>
    <t xml:space="preserve">        森林病虫害防治、检疫、测报、试验经费</t>
  </si>
  <si>
    <t>2130208</t>
  </si>
  <si>
    <t>森林资源监测（林业）</t>
  </si>
  <si>
    <t xml:space="preserve">        林地调查、核查、年度变更、规划及检查验收培训费</t>
  </si>
  <si>
    <t xml:space="preserve">        林地调查工作经费</t>
  </si>
  <si>
    <t>2130299</t>
  </si>
  <si>
    <t>其他林业支出</t>
  </si>
  <si>
    <t xml:space="preserve">        三北防护林、退耕还林等林业重点工程设备购置费、管理经费</t>
  </si>
  <si>
    <t xml:space="preserve">        全市林业工作造林绿化现场推进会</t>
  </si>
  <si>
    <t xml:space="preserve">        三北防护林、退耕还林、防沙、太行山绿化、通道绿化等工程管理、培训经费</t>
  </si>
  <si>
    <t xml:space="preserve">        经济林技术试验、培训费</t>
  </si>
  <si>
    <t xml:space="preserve">        经济林技术推广、设备购置、检查验收等经费</t>
  </si>
  <si>
    <t xml:space="preserve">        干果经济林管理技术培训、检查验收经费</t>
  </si>
  <si>
    <t>2130213</t>
  </si>
  <si>
    <t>林业执法与监督</t>
  </si>
  <si>
    <t xml:space="preserve">        办案经费、培训费</t>
  </si>
  <si>
    <t xml:space="preserve">      II类</t>
  </si>
  <si>
    <t xml:space="preserve">        公安民警法定工作日之外加班补贴</t>
  </si>
  <si>
    <t xml:space="preserve">        金盾网租赁费</t>
  </si>
  <si>
    <t xml:space="preserve">        办案委托业务费</t>
  </si>
  <si>
    <t xml:space="preserve">        干警训练费</t>
  </si>
  <si>
    <t xml:space="preserve">        林权管理工作经费</t>
  </si>
  <si>
    <t xml:space="preserve">        林权管理培训、评定、监测、检查、宣传、管理经费</t>
  </si>
  <si>
    <t>2130211</t>
  </si>
  <si>
    <t>动植物保护</t>
  </si>
  <si>
    <t xml:space="preserve">        野生动植物保护工作管理经费</t>
  </si>
  <si>
    <t xml:space="preserve">        森林防火预警监测经费</t>
  </si>
  <si>
    <t xml:space="preserve">        森林防火应急处置、宣传经费</t>
  </si>
  <si>
    <t xml:space="preserve">        林木种苗执法检查经费</t>
  </si>
  <si>
    <t>2130225</t>
  </si>
  <si>
    <t>林业资金审计稽查</t>
  </si>
  <si>
    <t xml:space="preserve">        林业资金稽查经费</t>
  </si>
  <si>
    <t>预算03表</t>
  </si>
  <si>
    <t>非税收入征收计划表</t>
  </si>
  <si>
    <t>单位名称(项目类别、项目名称)</t>
  </si>
  <si>
    <t>本年征收计划</t>
  </si>
  <si>
    <t>前三年实际完成数</t>
  </si>
  <si>
    <t>预算管理</t>
  </si>
  <si>
    <t>专户管理</t>
  </si>
  <si>
    <t xml:space="preserve">      </t>
  </si>
  <si>
    <t xml:space="preserve">      森林植被恢复费</t>
  </si>
  <si>
    <t xml:space="preserve">      其他一般罚没收入</t>
  </si>
  <si>
    <t xml:space="preserve">      行政单位国有资产出租、出借收入</t>
  </si>
  <si>
    <t>预算04表</t>
  </si>
  <si>
    <t>政府采购表</t>
  </si>
  <si>
    <t>采购项目</t>
  </si>
  <si>
    <t>采购目录</t>
  </si>
  <si>
    <t>数量</t>
  </si>
  <si>
    <t>计量单位</t>
  </si>
  <si>
    <t>资     金     来     源</t>
  </si>
  <si>
    <t>需求时间</t>
  </si>
  <si>
    <t xml:space="preserve">      物业管理服务[C1204]费支出</t>
  </si>
  <si>
    <t>物业管理服务</t>
  </si>
  <si>
    <t xml:space="preserve">      办公自动化设备购置费</t>
  </si>
  <si>
    <t>台式计算机</t>
  </si>
  <si>
    <t>台</t>
  </si>
  <si>
    <t>多功能一体机</t>
  </si>
  <si>
    <t>空气调节电器</t>
  </si>
  <si>
    <t>政府购买服务支出预算表</t>
  </si>
  <si>
    <t xml:space="preserve"> 购买服务项目</t>
  </si>
  <si>
    <t>购买服务内容</t>
  </si>
  <si>
    <t>承接主体</t>
  </si>
  <si>
    <t>资金来源</t>
  </si>
  <si>
    <t>其他政府向社会购买公共服务事项</t>
  </si>
  <si>
    <t>临汾市林业局2017年一般公共预算支出预算表</t>
  </si>
  <si>
    <t>项目</t>
  </si>
  <si>
    <t>2017年预算数</t>
  </si>
  <si>
    <t>208</t>
  </si>
  <si>
    <t>社会保障和就业支出</t>
  </si>
  <si>
    <t xml:space="preserve">  05</t>
  </si>
  <si>
    <t xml:space="preserve">  行政事业单位离退休</t>
  </si>
  <si>
    <t xml:space="preserve">    01</t>
  </si>
  <si>
    <t xml:space="preserve">    归口管理的行政单位离退休</t>
  </si>
  <si>
    <t xml:space="preserve">    02</t>
  </si>
  <si>
    <t xml:space="preserve">    事业单位离退休</t>
  </si>
  <si>
    <t>211</t>
  </si>
  <si>
    <t>节能环保支出</t>
  </si>
  <si>
    <t xml:space="preserve">  天然林保护</t>
  </si>
  <si>
    <t xml:space="preserve">    99</t>
  </si>
  <si>
    <t xml:space="preserve">    其他天然林保护支出</t>
  </si>
  <si>
    <t>213</t>
  </si>
  <si>
    <t>农林水支出</t>
  </si>
  <si>
    <t xml:space="preserve">  02</t>
  </si>
  <si>
    <t xml:space="preserve">  林业</t>
  </si>
  <si>
    <t xml:space="preserve">    行政运行（林业）</t>
  </si>
  <si>
    <t xml:space="preserve">    一般行政管理事务（林业）</t>
  </si>
  <si>
    <t xml:space="preserve">    04</t>
  </si>
  <si>
    <t xml:space="preserve">    林业事业机构</t>
  </si>
  <si>
    <t xml:space="preserve">    08</t>
  </si>
  <si>
    <t xml:space="preserve">    森林资源监测（林业）</t>
  </si>
  <si>
    <t xml:space="preserve">    11</t>
  </si>
  <si>
    <t xml:space="preserve">    动植物保护</t>
  </si>
  <si>
    <t xml:space="preserve">    13</t>
  </si>
  <si>
    <t xml:space="preserve">    林业执法与监督</t>
  </si>
  <si>
    <t xml:space="preserve">    16</t>
  </si>
  <si>
    <t xml:space="preserve">    林业检疫检测</t>
  </si>
  <si>
    <t xml:space="preserve">    25</t>
  </si>
  <si>
    <t xml:space="preserve">    林业资金审计稽查</t>
  </si>
  <si>
    <t xml:space="preserve">    其他林业支出</t>
  </si>
  <si>
    <t>221</t>
  </si>
  <si>
    <t>住房保障支出</t>
  </si>
  <si>
    <t xml:space="preserve">  住房改革支出</t>
  </si>
  <si>
    <t xml:space="preserve">    住房公积金</t>
  </si>
  <si>
    <t>临汾市林业局2017年预算收支总表</t>
  </si>
  <si>
    <t>收入</t>
  </si>
  <si>
    <t>支出</t>
  </si>
  <si>
    <t>2017预算数</t>
  </si>
  <si>
    <t>一、一般公共预算</t>
  </si>
  <si>
    <t>一般公共服务支出</t>
  </si>
  <si>
    <t>二、纳入预算管理的政府性基金</t>
  </si>
  <si>
    <t>外交支出</t>
  </si>
  <si>
    <t>三、纳入财政专户管理的事业收入</t>
  </si>
  <si>
    <t>国防支出</t>
  </si>
  <si>
    <t>公共安全支出</t>
  </si>
  <si>
    <t>教育支出</t>
  </si>
  <si>
    <t>科学技术支出</t>
  </si>
  <si>
    <t>文化体育与传媒支出</t>
  </si>
  <si>
    <t>社会保险基金支出</t>
  </si>
  <si>
    <t>医疗卫生与计划生育支出</t>
  </si>
  <si>
    <t>城乡社区支出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</si>
  <si>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</si>
  <si>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</si>
  <si>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</si>
  <si>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</si>
  <si>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</si>
  <si>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</si>
  <si>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粮油物资储备支出</t>
  </si>
  <si>
    <t>国有资本经营预算支出</t>
  </si>
  <si>
    <t>预备费</t>
  </si>
  <si>
    <t>转移性支出</t>
  </si>
  <si>
    <t>债务付息支出</t>
  </si>
  <si>
    <t>债务发行费用支出</t>
  </si>
  <si>
    <t>本年收入合计</t>
  </si>
  <si>
    <t>本年支出合计</t>
  </si>
  <si>
    <t>临汾市林业局2017年一般公共预算安排基本支出分经济类科目表</t>
  </si>
  <si>
    <t>经济科目名称</t>
  </si>
  <si>
    <t>预算数</t>
  </si>
  <si>
    <t>备注</t>
  </si>
  <si>
    <t xml:space="preserve">  基本工资</t>
  </si>
  <si>
    <t xml:space="preserve">  奖金</t>
  </si>
  <si>
    <t xml:space="preserve">  津贴补贴</t>
  </si>
  <si>
    <t xml:space="preserve">  其他社会保障缴费</t>
  </si>
  <si>
    <t xml:space="preserve">  绩效工资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</si>
  <si>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</si>
  <si>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</si>
  <si>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</si>
  <si>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</si>
  <si>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</si>
  <si>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</si>
  <si>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</si>
  <si>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</si>
  <si>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</si>
  <si>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</si>
  <si>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</si>
  <si>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</si>
  <si>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</si>
  <si>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</si>
  <si>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</si>
  <si>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</si>
  <si>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</si>
  <si>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</si>
  <si>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</si>
  <si>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</si>
  <si>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</si>
  <si>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</si>
  <si>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离休费</t>
  </si>
  <si>
    <t xml:space="preserve">  退休费</t>
  </si>
  <si>
    <t xml:space="preserve">  生活补助</t>
  </si>
  <si>
    <t xml:space="preserve">  抚恤金</t>
  </si>
  <si>
    <t xml:space="preserve">  住房公积金</t>
  </si>
  <si>
    <t xml:space="preserve">  奖励金</t>
  </si>
  <si>
    <t xml:space="preserve">  采暖补贴</t>
  </si>
  <si>
    <t>临汾市林业局2017年财政拨款预算收支总表</t>
  </si>
  <si>
    <t xml:space="preserve">单位：万元
</t>
  </si>
  <si>
    <t>金额</t>
  </si>
  <si>
    <t>一般公共预算</t>
  </si>
  <si>
    <t>政府性基金预算</t>
  </si>
  <si>
    <t>临汾市林业局2017年部门预算收入总表</t>
  </si>
  <si>
    <t>政府性基金</t>
  </si>
  <si>
    <t>专户管理的非税收入拨款</t>
  </si>
  <si>
    <t>临汾市林业局2017年部门预算支出总表</t>
  </si>
  <si>
    <t>临汾市林业局2017年政府性基金预算支出预算表</t>
  </si>
  <si>
    <t>临汾市林业局2017年“三公”经费预算财政拨款情况表</t>
  </si>
  <si>
    <t>因公出国（境）费</t>
  </si>
  <si>
    <t>公务接待费</t>
  </si>
  <si>
    <t>公务用车购置及运行费</t>
  </si>
  <si>
    <t>①公务用车购置费</t>
  </si>
  <si>
    <t xml:space="preserve">  ②公务用车运行维护费</t>
  </si>
  <si>
    <t>会议费小计</t>
  </si>
  <si>
    <t>一类</t>
  </si>
  <si>
    <t>二类</t>
  </si>
  <si>
    <t>三类</t>
  </si>
  <si>
    <t>四类</t>
  </si>
  <si>
    <t>培训费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</si>
</sst>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0_);[Red]\(0\)"/>
    <numFmt numFmtId="178" formatCode="* #,##0.00;* \-#,##0.00;* &quot;&quot;??;@"/>
    <numFmt numFmtId="179" formatCode="00"/>
    <numFmt numFmtId="180" formatCode="0000"/>
    <numFmt numFmtId="181" formatCode="#,##0.0_ "/>
  </numFmts>
  <fonts count="51">
    <font>
      <sz val="9"/>
      <name val="宋体"/>
      <family val="0"/>
    </font>
    <font>
      <b/>
      <sz val="15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22"/>
      <name val="宋体"/>
      <family val="0"/>
    </font>
    <font>
      <sz val="11"/>
      <color indexed="10"/>
      <name val="宋体"/>
      <family val="0"/>
    </font>
    <font>
      <sz val="7"/>
      <name val="Small Fonts"/>
      <family val="2"/>
    </font>
    <font>
      <u val="single"/>
      <sz val="12"/>
      <color indexed="36"/>
      <name val="宋体"/>
      <family val="0"/>
    </font>
    <font>
      <u val="single"/>
      <sz val="11"/>
      <color indexed="12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4"/>
      <name val="宋体"/>
      <family val="0"/>
    </font>
    <font>
      <sz val="10"/>
      <name val="MS Sans Serif"/>
      <family val="2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31" fillId="2" borderId="0" applyNumberFormat="0" applyBorder="0" applyAlignment="0" applyProtection="0"/>
    <xf numFmtId="0" fontId="32" fillId="3" borderId="1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37" fontId="9" fillId="0" borderId="0">
      <alignment/>
      <protection/>
    </xf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right"/>
      <protection/>
    </xf>
    <xf numFmtId="0" fontId="0" fillId="0" borderId="0" xfId="0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1" xfId="0" applyFont="1" applyBorder="1" applyAlignment="1">
      <alignment horizontal="center" vertical="center"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 wrapText="1"/>
    </xf>
    <xf numFmtId="0" fontId="0" fillId="0" borderId="10" xfId="0" applyFill="1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Continuous" vertical="center"/>
    </xf>
    <xf numFmtId="4" fontId="0" fillId="0" borderId="1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1" xfId="0" applyFill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4" fontId="0" fillId="0" borderId="9" xfId="0" applyNumberFormat="1" applyFill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0" fillId="0" borderId="9" xfId="0" applyFill="1" applyBorder="1" applyAlignment="1">
      <alignment horizontal="left" vertical="center" wrapText="1"/>
    </xf>
    <xf numFmtId="0" fontId="0" fillId="0" borderId="16" xfId="0" applyFill="1" applyBorder="1" applyAlignment="1">
      <alignment vertical="center"/>
    </xf>
    <xf numFmtId="0" fontId="0" fillId="0" borderId="11" xfId="0" applyBorder="1" applyAlignment="1">
      <alignment vertical="center"/>
    </xf>
    <xf numFmtId="4" fontId="0" fillId="0" borderId="9" xfId="0" applyNumberFormat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0" xfId="0" applyFill="1" applyAlignment="1">
      <alignment horizontal="centerContinuous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9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9" xfId="0" applyFill="1" applyBorder="1" applyAlignment="1">
      <alignment horizontal="centerContinuous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0" fillId="0" borderId="16" xfId="0" applyNumberFormat="1" applyFill="1" applyBorder="1" applyAlignment="1">
      <alignment horizontal="right" vertical="center"/>
    </xf>
    <xf numFmtId="0" fontId="0" fillId="0" borderId="9" xfId="0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right" vertical="center"/>
    </xf>
    <xf numFmtId="4" fontId="0" fillId="0" borderId="12" xfId="0" applyNumberFormat="1" applyFill="1" applyBorder="1" applyAlignment="1">
      <alignment horizontal="right" vertical="center"/>
    </xf>
    <xf numFmtId="176" fontId="0" fillId="0" borderId="0" xfId="0" applyNumberFormat="1" applyFont="1" applyFill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33" borderId="0" xfId="0" applyFill="1" applyAlignment="1">
      <alignment/>
    </xf>
    <xf numFmtId="49" fontId="6" fillId="33" borderId="0" xfId="0" applyNumberFormat="1" applyFont="1" applyFill="1" applyAlignment="1" applyProtection="1">
      <alignment horizontal="centerContinuous" vertical="center"/>
      <protection/>
    </xf>
    <xf numFmtId="49" fontId="0" fillId="33" borderId="0" xfId="0" applyNumberFormat="1" applyFont="1" applyFill="1" applyAlignment="1" applyProtection="1">
      <alignment vertical="center"/>
      <protection/>
    </xf>
    <xf numFmtId="49" fontId="0" fillId="33" borderId="20" xfId="0" applyNumberFormat="1" applyFont="1" applyFill="1" applyBorder="1" applyAlignment="1" applyProtection="1">
      <alignment vertical="center"/>
      <protection/>
    </xf>
    <xf numFmtId="49" fontId="0" fillId="33" borderId="20" xfId="0" applyNumberFormat="1" applyFont="1" applyFill="1" applyBorder="1" applyAlignment="1">
      <alignment horizontal="center" vertical="center" wrapText="1"/>
    </xf>
    <xf numFmtId="49" fontId="0" fillId="33" borderId="15" xfId="0" applyNumberFormat="1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 applyProtection="1">
      <alignment horizontal="centerContinuous" vertical="center"/>
      <protection/>
    </xf>
    <xf numFmtId="49" fontId="0" fillId="33" borderId="13" xfId="0" applyNumberFormat="1" applyFont="1" applyFill="1" applyBorder="1" applyAlignment="1" applyProtection="1">
      <alignment horizontal="centerContinuous" vertical="center"/>
      <protection/>
    </xf>
    <xf numFmtId="49" fontId="0" fillId="33" borderId="17" xfId="0" applyNumberFormat="1" applyFont="1" applyFill="1" applyBorder="1" applyAlignment="1" applyProtection="1">
      <alignment horizontal="centerContinuous" vertical="center"/>
      <protection/>
    </xf>
    <xf numFmtId="49" fontId="0" fillId="33" borderId="9" xfId="0" applyNumberFormat="1" applyFont="1" applyFill="1" applyBorder="1" applyAlignment="1">
      <alignment horizontal="center" vertical="center" wrapText="1"/>
    </xf>
    <xf numFmtId="49" fontId="0" fillId="33" borderId="16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0" fillId="33" borderId="0" xfId="0" applyFill="1" applyAlignment="1">
      <alignment horizontal="centerContinuous" vertical="center"/>
    </xf>
    <xf numFmtId="49" fontId="0" fillId="33" borderId="0" xfId="0" applyNumberFormat="1" applyFont="1" applyFill="1" applyAlignment="1" applyProtection="1">
      <alignment horizontal="right" vertical="center"/>
      <protection/>
    </xf>
    <xf numFmtId="0" fontId="0" fillId="33" borderId="17" xfId="0" applyFill="1" applyBorder="1" applyAlignment="1">
      <alignment horizontal="centerContinuous" vertical="center"/>
    </xf>
    <xf numFmtId="0" fontId="0" fillId="33" borderId="9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177" fontId="0" fillId="0" borderId="0" xfId="0" applyNumberFormat="1" applyFont="1" applyFill="1" applyAlignment="1">
      <alignment horizontal="center"/>
    </xf>
    <xf numFmtId="178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3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>
      <alignment horizontal="right" vertical="center"/>
    </xf>
    <xf numFmtId="178" fontId="0" fillId="0" borderId="0" xfId="0" applyNumberFormat="1" applyFont="1" applyFill="1" applyAlignment="1">
      <alignment horizontal="right" vertical="center"/>
    </xf>
    <xf numFmtId="178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3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Continuous"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9" xfId="0" applyNumberFormat="1" applyFont="1" applyFill="1" applyBorder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 horizontal="right" vertical="center"/>
    </xf>
    <xf numFmtId="179" fontId="0" fillId="0" borderId="0" xfId="0" applyNumberFormat="1" applyFont="1" applyFill="1" applyAlignment="1" applyProtection="1">
      <alignment horizontal="center" vertical="center"/>
      <protection/>
    </xf>
    <xf numFmtId="18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181" fontId="0" fillId="0" borderId="0" xfId="0" applyNumberFormat="1" applyFont="1" applyFill="1" applyAlignment="1" applyProtection="1">
      <alignment horizontal="right" vertical="center"/>
      <protection/>
    </xf>
    <xf numFmtId="179" fontId="4" fillId="0" borderId="0" xfId="0" applyNumberFormat="1" applyFont="1" applyFill="1" applyAlignment="1" applyProtection="1">
      <alignment horizontal="centerContinuous" vertical="center"/>
      <protection/>
    </xf>
    <xf numFmtId="179" fontId="0" fillId="0" borderId="0" xfId="0" applyNumberFormat="1" applyFont="1" applyFill="1" applyAlignment="1" applyProtection="1">
      <alignment horizontal="centerContinuous" vertical="center"/>
      <protection/>
    </xf>
    <xf numFmtId="179" fontId="0" fillId="0" borderId="0" xfId="0" applyNumberFormat="1" applyFont="1" applyFill="1" applyAlignment="1">
      <alignment horizontal="left" vertical="center"/>
    </xf>
    <xf numFmtId="180" fontId="0" fillId="0" borderId="0" xfId="0" applyNumberFormat="1" applyFont="1" applyFill="1" applyAlignment="1">
      <alignment horizontal="center" vertical="center"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180" fontId="0" fillId="0" borderId="17" xfId="0" applyNumberFormat="1" applyFont="1" applyFill="1" applyBorder="1" applyAlignment="1" applyProtection="1">
      <alignment horizontal="center" vertical="center"/>
      <protection/>
    </xf>
    <xf numFmtId="180" fontId="0" fillId="0" borderId="17" xfId="0" applyNumberFormat="1" applyFont="1" applyFill="1" applyBorder="1" applyAlignment="1" applyProtection="1">
      <alignment horizontal="center" vertical="center" wrapText="1"/>
      <protection/>
    </xf>
    <xf numFmtId="181" fontId="0" fillId="0" borderId="9" xfId="0" applyNumberFormat="1" applyFont="1" applyFill="1" applyBorder="1" applyAlignment="1" applyProtection="1">
      <alignment horizontal="center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179" fontId="0" fillId="0" borderId="12" xfId="0" applyNumberFormat="1" applyFont="1" applyFill="1" applyBorder="1" applyAlignment="1" applyProtection="1">
      <alignment horizontal="center" vertical="center"/>
      <protection/>
    </xf>
    <xf numFmtId="180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left"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4" fontId="0" fillId="0" borderId="0" xfId="0" applyNumberFormat="1" applyFont="1" applyFill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 horizontal="centerContinuous" vertical="center"/>
      <protection/>
    </xf>
    <xf numFmtId="4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4" fontId="0" fillId="0" borderId="17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Continuous" vertical="center"/>
      <protection/>
    </xf>
    <xf numFmtId="4" fontId="0" fillId="0" borderId="17" xfId="0" applyNumberFormat="1" applyFont="1" applyFill="1" applyBorder="1" applyAlignment="1" applyProtection="1">
      <alignment horizontal="center" vertical="center" wrapText="1"/>
      <protection/>
    </xf>
    <xf numFmtId="4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Continuous" vertical="center"/>
    </xf>
    <xf numFmtId="0" fontId="0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/>
    </xf>
    <xf numFmtId="181" fontId="0" fillId="0" borderId="10" xfId="0" applyNumberFormat="1" applyFont="1" applyFill="1" applyBorder="1" applyAlignment="1" applyProtection="1">
      <alignment horizontal="center" vertical="center" wrapText="1"/>
      <protection/>
    </xf>
    <xf numFmtId="181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center"/>
    </xf>
    <xf numFmtId="0" fontId="0" fillId="0" borderId="9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1" xfId="0" applyFill="1" applyBorder="1" applyAlignment="1">
      <alignment vertical="center"/>
    </xf>
    <xf numFmtId="0" fontId="0" fillId="0" borderId="17" xfId="0" applyNumberFormat="1" applyFont="1" applyFill="1" applyBorder="1" applyAlignment="1" applyProtection="1">
      <alignment vertical="center"/>
      <protection/>
    </xf>
    <xf numFmtId="4" fontId="0" fillId="0" borderId="16" xfId="0" applyNumberFormat="1" applyFill="1" applyBorder="1" applyAlignment="1">
      <alignment/>
    </xf>
    <xf numFmtId="4" fontId="0" fillId="0" borderId="9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3" fontId="0" fillId="0" borderId="9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showGridLines="0" workbookViewId="0" topLeftCell="A1">
      <selection activeCell="A1" sqref="A1"/>
    </sheetView>
  </sheetViews>
  <sheetFormatPr defaultColWidth="9.16015625" defaultRowHeight="21" customHeight="1"/>
  <cols>
    <col min="1" max="1" width="16.33203125" style="101" customWidth="1"/>
    <col min="2" max="2" width="43.66015625" style="101" customWidth="1"/>
    <col min="3" max="3" width="17" style="101" customWidth="1"/>
    <col min="4" max="13" width="9.66015625" style="101" customWidth="1"/>
    <col min="14" max="14" width="8.83203125" style="101" customWidth="1"/>
    <col min="15" max="18" width="9" style="101" customWidth="1"/>
    <col min="19" max="242" width="9.16015625" style="101" customWidth="1"/>
  </cols>
  <sheetData>
    <row r="1" spans="1:18" ht="0.75" customHeight="1">
      <c r="A1" s="196"/>
      <c r="B1" s="196"/>
      <c r="C1" s="197"/>
      <c r="D1" s="196"/>
      <c r="E1" s="197"/>
      <c r="F1" s="196"/>
      <c r="G1" s="196"/>
      <c r="H1" s="197"/>
      <c r="I1" s="197"/>
      <c r="J1" s="196"/>
      <c r="K1" s="196"/>
      <c r="L1" s="196"/>
      <c r="M1" s="205"/>
      <c r="N1" s="205" t="s">
        <v>0</v>
      </c>
      <c r="O1" s="96"/>
      <c r="P1" s="96"/>
      <c r="Q1" s="96"/>
      <c r="R1" s="96"/>
    </row>
    <row r="2" spans="1:18" ht="37.5" customHeight="1">
      <c r="A2" s="198" t="s">
        <v>1</v>
      </c>
      <c r="B2" s="199"/>
      <c r="C2" s="171"/>
      <c r="D2" s="199"/>
      <c r="E2" s="171"/>
      <c r="F2" s="199"/>
      <c r="G2" s="199"/>
      <c r="H2" s="171"/>
      <c r="I2" s="171"/>
      <c r="J2" s="199"/>
      <c r="K2" s="199"/>
      <c r="L2" s="199"/>
      <c r="M2" s="199"/>
      <c r="N2" s="171"/>
      <c r="O2" s="96"/>
      <c r="P2" s="96"/>
      <c r="Q2" s="96"/>
      <c r="R2" s="96"/>
    </row>
    <row r="3" spans="1:18" ht="21" customHeight="1">
      <c r="A3" s="200" t="s">
        <v>2</v>
      </c>
      <c r="B3" s="200" t="s">
        <v>3</v>
      </c>
      <c r="C3" s="200" t="s">
        <v>4</v>
      </c>
      <c r="D3" s="182" t="s">
        <v>5</v>
      </c>
      <c r="E3" s="182"/>
      <c r="F3" s="182"/>
      <c r="G3" s="182" t="s">
        <v>6</v>
      </c>
      <c r="H3" s="182"/>
      <c r="I3" s="182"/>
      <c r="J3" s="182" t="s">
        <v>7</v>
      </c>
      <c r="K3" s="182"/>
      <c r="L3" s="206"/>
      <c r="M3" s="107" t="s">
        <v>8</v>
      </c>
      <c r="N3" s="27" t="s">
        <v>9</v>
      </c>
      <c r="O3" s="95"/>
      <c r="P3" s="95"/>
      <c r="Q3" s="95"/>
      <c r="R3" s="95"/>
    </row>
    <row r="4" spans="1:18" ht="21" customHeight="1">
      <c r="A4" s="200"/>
      <c r="B4" s="200"/>
      <c r="C4" s="200"/>
      <c r="D4" s="200" t="s">
        <v>10</v>
      </c>
      <c r="E4" s="200" t="s">
        <v>11</v>
      </c>
      <c r="F4" s="200" t="s">
        <v>12</v>
      </c>
      <c r="G4" s="200" t="s">
        <v>10</v>
      </c>
      <c r="H4" s="200" t="s">
        <v>11</v>
      </c>
      <c r="I4" s="200" t="s">
        <v>12</v>
      </c>
      <c r="J4" s="200" t="s">
        <v>10</v>
      </c>
      <c r="K4" s="200" t="s">
        <v>13</v>
      </c>
      <c r="L4" s="207" t="s">
        <v>14</v>
      </c>
      <c r="M4" s="107"/>
      <c r="N4" s="27"/>
      <c r="O4" s="95"/>
      <c r="P4" s="95"/>
      <c r="Q4" s="95"/>
      <c r="R4" s="95"/>
    </row>
    <row r="5" spans="1:18" ht="21" customHeight="1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7"/>
      <c r="M5" s="107"/>
      <c r="N5" s="27"/>
      <c r="O5" s="96"/>
      <c r="P5" s="96"/>
      <c r="Q5" s="96"/>
      <c r="R5" s="96"/>
    </row>
    <row r="6" spans="1:18" ht="21" customHeight="1">
      <c r="A6" s="201" t="s">
        <v>15</v>
      </c>
      <c r="B6" s="201" t="s">
        <v>15</v>
      </c>
      <c r="C6" s="201" t="s">
        <v>15</v>
      </c>
      <c r="D6" s="201">
        <v>1</v>
      </c>
      <c r="E6" s="201">
        <v>2</v>
      </c>
      <c r="F6" s="201">
        <v>3</v>
      </c>
      <c r="G6" s="201">
        <v>4</v>
      </c>
      <c r="H6" s="201">
        <v>5</v>
      </c>
      <c r="I6" s="201">
        <v>6</v>
      </c>
      <c r="J6" s="201">
        <v>7</v>
      </c>
      <c r="K6" s="201">
        <v>8</v>
      </c>
      <c r="L6" s="201">
        <v>9</v>
      </c>
      <c r="M6" s="208">
        <f>L6+1</f>
        <v>10</v>
      </c>
      <c r="N6" s="208">
        <f>M6+1</f>
        <v>11</v>
      </c>
      <c r="O6" s="96"/>
      <c r="P6" s="96"/>
      <c r="Q6" s="96"/>
      <c r="R6" s="96"/>
    </row>
    <row r="7" spans="1:18" ht="21.75" customHeight="1">
      <c r="A7" s="156"/>
      <c r="B7" s="111" t="s">
        <v>16</v>
      </c>
      <c r="C7" s="22"/>
      <c r="D7" s="202">
        <v>126</v>
      </c>
      <c r="E7" s="203">
        <v>22</v>
      </c>
      <c r="F7" s="204">
        <v>104</v>
      </c>
      <c r="G7" s="202">
        <v>116</v>
      </c>
      <c r="H7" s="203">
        <v>22</v>
      </c>
      <c r="I7" s="204">
        <v>94</v>
      </c>
      <c r="J7" s="204">
        <v>52</v>
      </c>
      <c r="K7" s="202">
        <v>3</v>
      </c>
      <c r="L7" s="203">
        <v>49</v>
      </c>
      <c r="M7" s="202">
        <v>0</v>
      </c>
      <c r="N7" s="209">
        <v>8</v>
      </c>
      <c r="O7" s="96"/>
      <c r="P7" s="96"/>
      <c r="Q7" s="96"/>
      <c r="R7" s="96"/>
    </row>
    <row r="8" spans="1:18" ht="21.75" customHeight="1">
      <c r="A8" s="156" t="s">
        <v>17</v>
      </c>
      <c r="B8" s="111" t="s">
        <v>18</v>
      </c>
      <c r="C8" s="22"/>
      <c r="D8" s="202">
        <v>126</v>
      </c>
      <c r="E8" s="203">
        <v>22</v>
      </c>
      <c r="F8" s="204">
        <v>104</v>
      </c>
      <c r="G8" s="202">
        <v>116</v>
      </c>
      <c r="H8" s="203">
        <v>22</v>
      </c>
      <c r="I8" s="204">
        <v>94</v>
      </c>
      <c r="J8" s="204">
        <v>52</v>
      </c>
      <c r="K8" s="202">
        <v>3</v>
      </c>
      <c r="L8" s="203">
        <v>49</v>
      </c>
      <c r="M8" s="202">
        <v>0</v>
      </c>
      <c r="N8" s="209">
        <v>8</v>
      </c>
      <c r="O8" s="96"/>
      <c r="P8" s="96"/>
      <c r="Q8" s="96"/>
      <c r="R8" s="96"/>
    </row>
    <row r="9" spans="1:18" ht="21.75" customHeight="1">
      <c r="A9" s="156" t="s">
        <v>19</v>
      </c>
      <c r="B9" s="111" t="s">
        <v>20</v>
      </c>
      <c r="C9" s="22"/>
      <c r="D9" s="202">
        <v>126</v>
      </c>
      <c r="E9" s="203">
        <v>22</v>
      </c>
      <c r="F9" s="204">
        <v>104</v>
      </c>
      <c r="G9" s="202">
        <v>116</v>
      </c>
      <c r="H9" s="203">
        <v>22</v>
      </c>
      <c r="I9" s="204">
        <v>94</v>
      </c>
      <c r="J9" s="204">
        <v>52</v>
      </c>
      <c r="K9" s="202">
        <v>3</v>
      </c>
      <c r="L9" s="203">
        <v>49</v>
      </c>
      <c r="M9" s="202">
        <v>0</v>
      </c>
      <c r="N9" s="209">
        <v>8</v>
      </c>
      <c r="O9" s="96"/>
      <c r="P9" s="96"/>
      <c r="Q9" s="96"/>
      <c r="R9" s="96"/>
    </row>
    <row r="10" spans="1:18" ht="21.75" customHeight="1">
      <c r="A10" s="156" t="s">
        <v>21</v>
      </c>
      <c r="B10" s="111" t="s">
        <v>22</v>
      </c>
      <c r="C10" s="22" t="s">
        <v>23</v>
      </c>
      <c r="D10" s="202">
        <v>22</v>
      </c>
      <c r="E10" s="203">
        <v>22</v>
      </c>
      <c r="F10" s="204">
        <v>0</v>
      </c>
      <c r="G10" s="202">
        <v>22</v>
      </c>
      <c r="H10" s="203">
        <v>22</v>
      </c>
      <c r="I10" s="204">
        <v>0</v>
      </c>
      <c r="J10" s="204">
        <v>19</v>
      </c>
      <c r="K10" s="202">
        <v>2</v>
      </c>
      <c r="L10" s="203">
        <v>17</v>
      </c>
      <c r="M10" s="202">
        <v>0</v>
      </c>
      <c r="N10" s="209">
        <v>2</v>
      </c>
      <c r="O10" s="96"/>
      <c r="P10" s="96"/>
      <c r="Q10" s="96"/>
      <c r="R10" s="96"/>
    </row>
    <row r="11" spans="1:18" ht="21.75" customHeight="1">
      <c r="A11" s="156" t="s">
        <v>24</v>
      </c>
      <c r="B11" s="111" t="s">
        <v>25</v>
      </c>
      <c r="C11" s="22" t="s">
        <v>26</v>
      </c>
      <c r="D11" s="202">
        <v>11</v>
      </c>
      <c r="E11" s="203">
        <v>0</v>
      </c>
      <c r="F11" s="204">
        <v>11</v>
      </c>
      <c r="G11" s="202">
        <v>12</v>
      </c>
      <c r="H11" s="203">
        <v>0</v>
      </c>
      <c r="I11" s="204">
        <v>12</v>
      </c>
      <c r="J11" s="204">
        <v>6</v>
      </c>
      <c r="K11" s="202">
        <v>0</v>
      </c>
      <c r="L11" s="203">
        <v>6</v>
      </c>
      <c r="M11" s="202">
        <v>0</v>
      </c>
      <c r="N11" s="209">
        <v>1</v>
      </c>
      <c r="O11" s="96"/>
      <c r="P11" s="96"/>
      <c r="Q11" s="96"/>
      <c r="R11" s="96"/>
    </row>
    <row r="12" spans="1:18" ht="21.75" customHeight="1">
      <c r="A12" s="156" t="s">
        <v>27</v>
      </c>
      <c r="B12" s="111" t="s">
        <v>28</v>
      </c>
      <c r="C12" s="22" t="s">
        <v>26</v>
      </c>
      <c r="D12" s="202">
        <v>4</v>
      </c>
      <c r="E12" s="203">
        <v>0</v>
      </c>
      <c r="F12" s="204">
        <v>4</v>
      </c>
      <c r="G12" s="202">
        <v>5</v>
      </c>
      <c r="H12" s="203">
        <v>0</v>
      </c>
      <c r="I12" s="204">
        <v>5</v>
      </c>
      <c r="J12" s="204">
        <v>5</v>
      </c>
      <c r="K12" s="202">
        <v>0</v>
      </c>
      <c r="L12" s="203">
        <v>5</v>
      </c>
      <c r="M12" s="202">
        <v>0</v>
      </c>
      <c r="N12" s="209">
        <v>0</v>
      </c>
      <c r="O12" s="96"/>
      <c r="P12" s="96"/>
      <c r="Q12" s="96"/>
      <c r="R12" s="96"/>
    </row>
    <row r="13" spans="1:18" ht="21.75" customHeight="1">
      <c r="A13" s="156" t="s">
        <v>29</v>
      </c>
      <c r="B13" s="111" t="s">
        <v>30</v>
      </c>
      <c r="C13" s="22" t="s">
        <v>26</v>
      </c>
      <c r="D13" s="202">
        <v>15</v>
      </c>
      <c r="E13" s="203">
        <v>0</v>
      </c>
      <c r="F13" s="204">
        <v>15</v>
      </c>
      <c r="G13" s="202">
        <v>12</v>
      </c>
      <c r="H13" s="203">
        <v>0</v>
      </c>
      <c r="I13" s="204">
        <v>12</v>
      </c>
      <c r="J13" s="204">
        <v>4</v>
      </c>
      <c r="K13" s="202">
        <v>0</v>
      </c>
      <c r="L13" s="203">
        <v>4</v>
      </c>
      <c r="M13" s="202">
        <v>0</v>
      </c>
      <c r="N13" s="209">
        <v>1</v>
      </c>
      <c r="O13" s="96"/>
      <c r="P13" s="96"/>
      <c r="Q13" s="96"/>
      <c r="R13" s="96"/>
    </row>
    <row r="14" spans="1:18" ht="21.75" customHeight="1">
      <c r="A14" s="156" t="s">
        <v>31</v>
      </c>
      <c r="B14" s="111" t="s">
        <v>32</v>
      </c>
      <c r="C14" s="22" t="s">
        <v>26</v>
      </c>
      <c r="D14" s="202">
        <v>17</v>
      </c>
      <c r="E14" s="203">
        <v>0</v>
      </c>
      <c r="F14" s="204">
        <v>17</v>
      </c>
      <c r="G14" s="202">
        <v>22</v>
      </c>
      <c r="H14" s="203">
        <v>0</v>
      </c>
      <c r="I14" s="204">
        <v>22</v>
      </c>
      <c r="J14" s="204">
        <v>15</v>
      </c>
      <c r="K14" s="202">
        <v>1</v>
      </c>
      <c r="L14" s="203">
        <v>14</v>
      </c>
      <c r="M14" s="202">
        <v>0</v>
      </c>
      <c r="N14" s="209">
        <v>1</v>
      </c>
      <c r="O14" s="96"/>
      <c r="P14" s="96"/>
      <c r="Q14" s="96"/>
      <c r="R14" s="96"/>
    </row>
    <row r="15" spans="1:18" ht="21.75" customHeight="1">
      <c r="A15" s="156" t="s">
        <v>33</v>
      </c>
      <c r="B15" s="111" t="s">
        <v>34</v>
      </c>
      <c r="C15" s="22" t="s">
        <v>26</v>
      </c>
      <c r="D15" s="202">
        <v>6</v>
      </c>
      <c r="E15" s="203">
        <v>0</v>
      </c>
      <c r="F15" s="204">
        <v>6</v>
      </c>
      <c r="G15" s="202">
        <v>5</v>
      </c>
      <c r="H15" s="203">
        <v>0</v>
      </c>
      <c r="I15" s="204">
        <v>5</v>
      </c>
      <c r="J15" s="204">
        <v>3</v>
      </c>
      <c r="K15" s="202">
        <v>0</v>
      </c>
      <c r="L15" s="203">
        <v>3</v>
      </c>
      <c r="M15" s="202">
        <v>0</v>
      </c>
      <c r="N15" s="209">
        <v>1</v>
      </c>
      <c r="O15" s="96"/>
      <c r="P15" s="96"/>
      <c r="Q15" s="96"/>
      <c r="R15" s="96"/>
    </row>
    <row r="16" spans="1:18" ht="21.75" customHeight="1">
      <c r="A16" s="156" t="s">
        <v>35</v>
      </c>
      <c r="B16" s="111" t="s">
        <v>36</v>
      </c>
      <c r="C16" s="22" t="s">
        <v>26</v>
      </c>
      <c r="D16" s="202">
        <v>4</v>
      </c>
      <c r="E16" s="203">
        <v>0</v>
      </c>
      <c r="F16" s="204">
        <v>4</v>
      </c>
      <c r="G16" s="202">
        <v>3</v>
      </c>
      <c r="H16" s="203">
        <v>0</v>
      </c>
      <c r="I16" s="204">
        <v>3</v>
      </c>
      <c r="J16" s="204">
        <v>0</v>
      </c>
      <c r="K16" s="202">
        <v>0</v>
      </c>
      <c r="L16" s="203">
        <v>0</v>
      </c>
      <c r="M16" s="202">
        <v>0</v>
      </c>
      <c r="N16" s="209">
        <v>1</v>
      </c>
      <c r="O16" s="96"/>
      <c r="P16" s="96"/>
      <c r="Q16" s="96"/>
      <c r="R16" s="96"/>
    </row>
    <row r="17" spans="1:14" ht="21.75" customHeight="1">
      <c r="A17" s="156" t="s">
        <v>37</v>
      </c>
      <c r="B17" s="111" t="s">
        <v>38</v>
      </c>
      <c r="C17" s="22" t="s">
        <v>26</v>
      </c>
      <c r="D17" s="202">
        <v>20</v>
      </c>
      <c r="E17" s="203">
        <v>0</v>
      </c>
      <c r="F17" s="204">
        <v>20</v>
      </c>
      <c r="G17" s="202">
        <v>19</v>
      </c>
      <c r="H17" s="203">
        <v>0</v>
      </c>
      <c r="I17" s="204">
        <v>19</v>
      </c>
      <c r="J17" s="204">
        <v>0</v>
      </c>
      <c r="K17" s="202">
        <v>0</v>
      </c>
      <c r="L17" s="203">
        <v>0</v>
      </c>
      <c r="M17" s="202">
        <v>0</v>
      </c>
      <c r="N17" s="209">
        <v>1</v>
      </c>
    </row>
    <row r="18" spans="1:14" ht="21.75" customHeight="1">
      <c r="A18" s="156" t="s">
        <v>39</v>
      </c>
      <c r="B18" s="111" t="s">
        <v>40</v>
      </c>
      <c r="C18" s="22" t="s">
        <v>26</v>
      </c>
      <c r="D18" s="202">
        <v>5</v>
      </c>
      <c r="E18" s="203">
        <v>0</v>
      </c>
      <c r="F18" s="204">
        <v>5</v>
      </c>
      <c r="G18" s="202">
        <v>4</v>
      </c>
      <c r="H18" s="203">
        <v>0</v>
      </c>
      <c r="I18" s="204">
        <v>4</v>
      </c>
      <c r="J18" s="204">
        <v>0</v>
      </c>
      <c r="K18" s="202">
        <v>0</v>
      </c>
      <c r="L18" s="203">
        <v>0</v>
      </c>
      <c r="M18" s="202">
        <v>0</v>
      </c>
      <c r="N18" s="209">
        <v>0</v>
      </c>
    </row>
    <row r="19" spans="1:14" ht="21.75" customHeight="1">
      <c r="A19" s="156" t="s">
        <v>41</v>
      </c>
      <c r="B19" s="111" t="s">
        <v>42</v>
      </c>
      <c r="C19" s="22" t="s">
        <v>26</v>
      </c>
      <c r="D19" s="202">
        <v>5</v>
      </c>
      <c r="E19" s="203">
        <v>0</v>
      </c>
      <c r="F19" s="204">
        <v>5</v>
      </c>
      <c r="G19" s="202">
        <v>4</v>
      </c>
      <c r="H19" s="203">
        <v>0</v>
      </c>
      <c r="I19" s="204">
        <v>4</v>
      </c>
      <c r="J19" s="204">
        <v>0</v>
      </c>
      <c r="K19" s="202">
        <v>0</v>
      </c>
      <c r="L19" s="203">
        <v>0</v>
      </c>
      <c r="M19" s="202">
        <v>0</v>
      </c>
      <c r="N19" s="209">
        <v>0</v>
      </c>
    </row>
    <row r="20" spans="1:14" ht="21.75" customHeight="1">
      <c r="A20" s="156" t="s">
        <v>43</v>
      </c>
      <c r="B20" s="111" t="s">
        <v>44</v>
      </c>
      <c r="C20" s="22" t="s">
        <v>26</v>
      </c>
      <c r="D20" s="202">
        <v>9</v>
      </c>
      <c r="E20" s="203">
        <v>0</v>
      </c>
      <c r="F20" s="204">
        <v>9</v>
      </c>
      <c r="G20" s="202">
        <v>5</v>
      </c>
      <c r="H20" s="203">
        <v>0</v>
      </c>
      <c r="I20" s="204">
        <v>5</v>
      </c>
      <c r="J20" s="204">
        <v>0</v>
      </c>
      <c r="K20" s="202">
        <v>0</v>
      </c>
      <c r="L20" s="203">
        <v>0</v>
      </c>
      <c r="M20" s="202">
        <v>0</v>
      </c>
      <c r="N20" s="209">
        <v>0</v>
      </c>
    </row>
    <row r="21" spans="1:14" ht="21.75" customHeight="1">
      <c r="A21" s="156" t="s">
        <v>45</v>
      </c>
      <c r="B21" s="111" t="s">
        <v>46</v>
      </c>
      <c r="C21" s="22" t="s">
        <v>26</v>
      </c>
      <c r="D21" s="202">
        <v>4</v>
      </c>
      <c r="E21" s="203">
        <v>0</v>
      </c>
      <c r="F21" s="204">
        <v>4</v>
      </c>
      <c r="G21" s="202">
        <v>2</v>
      </c>
      <c r="H21" s="203">
        <v>0</v>
      </c>
      <c r="I21" s="204">
        <v>2</v>
      </c>
      <c r="J21" s="204">
        <v>0</v>
      </c>
      <c r="K21" s="202">
        <v>0</v>
      </c>
      <c r="L21" s="203">
        <v>0</v>
      </c>
      <c r="M21" s="202">
        <v>0</v>
      </c>
      <c r="N21" s="209">
        <v>0</v>
      </c>
    </row>
    <row r="22" spans="1:14" ht="21.75" customHeight="1">
      <c r="A22" s="156" t="s">
        <v>47</v>
      </c>
      <c r="B22" s="111" t="s">
        <v>48</v>
      </c>
      <c r="C22" s="22" t="s">
        <v>26</v>
      </c>
      <c r="D22" s="202">
        <v>4</v>
      </c>
      <c r="E22" s="203">
        <v>0</v>
      </c>
      <c r="F22" s="204">
        <v>4</v>
      </c>
      <c r="G22" s="202">
        <v>1</v>
      </c>
      <c r="H22" s="203">
        <v>0</v>
      </c>
      <c r="I22" s="204">
        <v>1</v>
      </c>
      <c r="J22" s="204">
        <v>0</v>
      </c>
      <c r="K22" s="202">
        <v>0</v>
      </c>
      <c r="L22" s="203">
        <v>0</v>
      </c>
      <c r="M22" s="202">
        <v>0</v>
      </c>
      <c r="N22" s="209">
        <v>0</v>
      </c>
    </row>
  </sheetData>
  <sheetProtection/>
  <mergeCells count="14">
    <mergeCell ref="A3:A5"/>
    <mergeCell ref="B3:B5"/>
    <mergeCell ref="C3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3:M5"/>
    <mergeCell ref="N3:N5"/>
  </mergeCells>
  <printOptions horizontalCentered="1"/>
  <pageMargins left="0.63" right="0.63" top="0.79" bottom="0.79" header="0" footer="0"/>
  <pageSetup fitToHeight="99" fitToWidth="1" orientation="landscape" paperSize="9"/>
  <headerFooter scaleWithDoc="0" alignWithMargins="0">
    <oddFooter xml:space="preserve">&amp;C第 &amp;P 页,共 &amp;N 页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8" style="0" customWidth="1"/>
    <col min="2" max="2" width="21.5" style="0" customWidth="1"/>
    <col min="3" max="3" width="21" style="0" customWidth="1"/>
    <col min="4" max="4" width="12.33203125" style="0" customWidth="1"/>
    <col min="5" max="5" width="15.16015625" style="0" customWidth="1"/>
    <col min="6" max="8" width="15" style="0" customWidth="1"/>
    <col min="9" max="9" width="10.66015625" style="0" customWidth="1"/>
  </cols>
  <sheetData>
    <row r="1" spans="1:9" ht="15" customHeight="1">
      <c r="A1" s="1"/>
      <c r="B1" s="74"/>
      <c r="C1" s="74"/>
      <c r="D1" s="74"/>
      <c r="E1" s="74"/>
      <c r="F1" s="74"/>
      <c r="G1" s="74"/>
      <c r="H1" s="74"/>
      <c r="I1" s="74"/>
    </row>
    <row r="2" spans="1:9" ht="16.5" customHeight="1">
      <c r="A2" s="75" t="s">
        <v>257</v>
      </c>
      <c r="B2" s="75"/>
      <c r="C2" s="75"/>
      <c r="D2" s="75"/>
      <c r="E2" s="75"/>
      <c r="F2" s="75"/>
      <c r="G2" s="75"/>
      <c r="H2" s="75"/>
      <c r="I2" s="89"/>
    </row>
    <row r="3" spans="1:9" ht="15.75" customHeight="1">
      <c r="A3" s="76"/>
      <c r="B3" s="77"/>
      <c r="C3" s="77"/>
      <c r="D3" s="77"/>
      <c r="E3" s="76"/>
      <c r="F3" s="76"/>
      <c r="G3" s="76"/>
      <c r="I3" s="90" t="s">
        <v>52</v>
      </c>
    </row>
    <row r="4" spans="1:9" ht="18" customHeight="1">
      <c r="A4" s="27" t="s">
        <v>3</v>
      </c>
      <c r="B4" s="78" t="s">
        <v>258</v>
      </c>
      <c r="C4" s="79" t="s">
        <v>259</v>
      </c>
      <c r="D4" s="80" t="s">
        <v>260</v>
      </c>
      <c r="E4" s="81" t="s">
        <v>261</v>
      </c>
      <c r="F4" s="82"/>
      <c r="G4" s="82"/>
      <c r="H4" s="83"/>
      <c r="I4" s="91"/>
    </row>
    <row r="5" spans="1:9" ht="23.25" customHeight="1">
      <c r="A5" s="27"/>
      <c r="B5" s="78"/>
      <c r="C5" s="80"/>
      <c r="D5" s="84"/>
      <c r="E5" s="79" t="s">
        <v>88</v>
      </c>
      <c r="F5" s="79" t="s">
        <v>89</v>
      </c>
      <c r="G5" s="79" t="s">
        <v>90</v>
      </c>
      <c r="H5" s="85" t="s">
        <v>91</v>
      </c>
      <c r="I5" s="92" t="s">
        <v>92</v>
      </c>
    </row>
    <row r="6" spans="1:9" ht="12.75" customHeight="1">
      <c r="A6" s="86" t="s">
        <v>15</v>
      </c>
      <c r="B6" s="86" t="s">
        <v>15</v>
      </c>
      <c r="C6" s="86" t="s">
        <v>15</v>
      </c>
      <c r="D6" s="86" t="s">
        <v>15</v>
      </c>
      <c r="E6" s="86">
        <v>1</v>
      </c>
      <c r="F6" s="86">
        <v>2</v>
      </c>
      <c r="G6" s="86">
        <v>3</v>
      </c>
      <c r="H6" s="86">
        <v>4</v>
      </c>
      <c r="I6" s="86">
        <v>5</v>
      </c>
    </row>
    <row r="7" spans="1:10" ht="15" customHeight="1">
      <c r="A7" s="22"/>
      <c r="B7" s="22" t="s">
        <v>16</v>
      </c>
      <c r="C7" s="87"/>
      <c r="D7" s="88"/>
      <c r="E7" s="32">
        <v>12</v>
      </c>
      <c r="F7" s="32">
        <v>12</v>
      </c>
      <c r="G7" s="32">
        <v>0</v>
      </c>
      <c r="H7" s="32">
        <v>0</v>
      </c>
      <c r="I7" s="32">
        <v>0</v>
      </c>
      <c r="J7" s="1"/>
    </row>
    <row r="8" spans="1:10" ht="15" customHeight="1">
      <c r="A8" s="22"/>
      <c r="B8" s="22" t="s">
        <v>18</v>
      </c>
      <c r="C8" s="87"/>
      <c r="D8" s="88"/>
      <c r="E8" s="32">
        <v>12</v>
      </c>
      <c r="F8" s="32">
        <v>12</v>
      </c>
      <c r="G8" s="32">
        <v>0</v>
      </c>
      <c r="H8" s="32">
        <v>0</v>
      </c>
      <c r="I8" s="32">
        <v>0</v>
      </c>
      <c r="J8" s="1"/>
    </row>
    <row r="9" spans="1:10" ht="15" customHeight="1">
      <c r="A9" s="22"/>
      <c r="B9" s="22" t="s">
        <v>20</v>
      </c>
      <c r="C9" s="87"/>
      <c r="D9" s="88"/>
      <c r="E9" s="32">
        <v>12</v>
      </c>
      <c r="F9" s="32">
        <v>12</v>
      </c>
      <c r="G9" s="32">
        <v>0</v>
      </c>
      <c r="H9" s="32">
        <v>0</v>
      </c>
      <c r="I9" s="32">
        <v>0</v>
      </c>
      <c r="J9" s="1"/>
    </row>
    <row r="10" spans="1:9" ht="15" customHeight="1">
      <c r="A10" s="22"/>
      <c r="B10" s="22" t="s">
        <v>22</v>
      </c>
      <c r="C10" s="87"/>
      <c r="D10" s="88"/>
      <c r="E10" s="32">
        <v>12</v>
      </c>
      <c r="F10" s="32">
        <v>12</v>
      </c>
      <c r="G10" s="32">
        <v>0</v>
      </c>
      <c r="H10" s="32">
        <v>0</v>
      </c>
      <c r="I10" s="32">
        <v>0</v>
      </c>
    </row>
    <row r="11" spans="1:10" ht="15" customHeight="1">
      <c r="A11" s="22" t="s">
        <v>18</v>
      </c>
      <c r="B11" s="22" t="s">
        <v>250</v>
      </c>
      <c r="C11" s="87" t="s">
        <v>262</v>
      </c>
      <c r="D11" s="88"/>
      <c r="E11" s="32">
        <v>12</v>
      </c>
      <c r="F11" s="32">
        <v>12</v>
      </c>
      <c r="G11" s="32">
        <v>0</v>
      </c>
      <c r="H11" s="32">
        <v>0</v>
      </c>
      <c r="I11" s="32">
        <v>0</v>
      </c>
      <c r="J11" s="1"/>
    </row>
    <row r="12" spans="1:10" ht="9.75" customHeight="1">
      <c r="A12" s="74"/>
      <c r="B12" s="1"/>
      <c r="C12" s="1"/>
      <c r="D12" s="74"/>
      <c r="E12" s="74"/>
      <c r="F12" s="74"/>
      <c r="G12" s="74"/>
      <c r="H12" s="74"/>
      <c r="I12" s="74"/>
      <c r="J12" s="1"/>
    </row>
    <row r="13" spans="1:10" ht="9.75" customHeight="1">
      <c r="A13" s="74"/>
      <c r="B13" s="1"/>
      <c r="C13" s="1"/>
      <c r="D13" s="74"/>
      <c r="E13" s="74"/>
      <c r="F13" s="74"/>
      <c r="G13" s="74"/>
      <c r="H13" s="74"/>
      <c r="I13" s="74"/>
      <c r="J13" s="1"/>
    </row>
    <row r="14" spans="1:10" ht="9.75" customHeight="1">
      <c r="A14" s="74"/>
      <c r="B14" s="1"/>
      <c r="C14" s="1"/>
      <c r="D14" s="74"/>
      <c r="E14" s="74"/>
      <c r="F14" s="74"/>
      <c r="G14" s="74"/>
      <c r="H14" s="74"/>
      <c r="I14" s="74"/>
      <c r="J14" s="1"/>
    </row>
    <row r="15" spans="1:10" ht="9.75" customHeight="1">
      <c r="A15" s="74"/>
      <c r="B15" s="1"/>
      <c r="C15" s="1"/>
      <c r="D15" s="74"/>
      <c r="E15" s="74"/>
      <c r="F15" s="74"/>
      <c r="G15" s="74"/>
      <c r="H15" s="74"/>
      <c r="I15" s="74"/>
      <c r="J15" s="1"/>
    </row>
    <row r="16" spans="1:10" ht="9.75" customHeight="1">
      <c r="A16" s="74"/>
      <c r="B16" s="1"/>
      <c r="C16" s="1"/>
      <c r="D16" s="1"/>
      <c r="E16" s="74"/>
      <c r="F16" s="74"/>
      <c r="G16" s="74"/>
      <c r="H16" s="74"/>
      <c r="I16" s="74"/>
      <c r="J16" s="1"/>
    </row>
    <row r="17" spans="1:10" ht="9.75" customHeight="1">
      <c r="A17" s="74"/>
      <c r="B17" s="1"/>
      <c r="C17" s="1"/>
      <c r="D17" s="74"/>
      <c r="E17" s="74"/>
      <c r="F17" s="74"/>
      <c r="G17" s="74"/>
      <c r="H17" s="74"/>
      <c r="I17" s="74"/>
      <c r="J17" s="1"/>
    </row>
    <row r="18" spans="1:10" ht="9.75" customHeight="1">
      <c r="A18" s="74"/>
      <c r="B18" s="1"/>
      <c r="C18" s="1"/>
      <c r="D18" s="74"/>
      <c r="E18" s="74"/>
      <c r="F18" s="74"/>
      <c r="G18" s="74"/>
      <c r="H18" s="74"/>
      <c r="I18" s="74"/>
      <c r="J18" s="1"/>
    </row>
    <row r="19" spans="1:10" ht="9.75" customHeight="1">
      <c r="A19" s="74"/>
      <c r="B19" s="74"/>
      <c r="C19" s="1"/>
      <c r="D19" s="74"/>
      <c r="E19" s="74"/>
      <c r="F19" s="74"/>
      <c r="G19" s="74"/>
      <c r="H19" s="74"/>
      <c r="I19" s="74"/>
      <c r="J19" s="1"/>
    </row>
    <row r="20" spans="1:10" ht="9.75" customHeight="1">
      <c r="A20" s="74"/>
      <c r="B20" s="74"/>
      <c r="C20" s="1"/>
      <c r="D20" s="74"/>
      <c r="E20" s="74"/>
      <c r="F20" s="74"/>
      <c r="G20" s="74"/>
      <c r="H20" s="74"/>
      <c r="I20" s="74"/>
      <c r="J20" s="1"/>
    </row>
    <row r="21" spans="1:9" ht="9.75" customHeight="1">
      <c r="A21" s="74"/>
      <c r="B21" s="74"/>
      <c r="C21" s="1"/>
      <c r="D21" s="74"/>
      <c r="E21" s="74"/>
      <c r="F21" s="74"/>
      <c r="G21" s="74"/>
      <c r="H21" s="74"/>
      <c r="I21" s="74"/>
    </row>
  </sheetData>
  <sheetProtection/>
  <mergeCells count="4">
    <mergeCell ref="A4:A5"/>
    <mergeCell ref="B4:B5"/>
    <mergeCell ref="C4:C5"/>
    <mergeCell ref="D4:D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66015625" style="0" customWidth="1"/>
    <col min="2" max="2" width="49.83203125" style="0" customWidth="1"/>
    <col min="3" max="5" width="23" style="0" customWidth="1"/>
  </cols>
  <sheetData>
    <row r="1" spans="1:2" ht="8.25" customHeight="1">
      <c r="A1" s="13"/>
      <c r="B1" s="13"/>
    </row>
    <row r="2" spans="1:5" ht="30.75" customHeight="1">
      <c r="A2" s="14" t="s">
        <v>263</v>
      </c>
      <c r="B2" s="15"/>
      <c r="C2" s="15"/>
      <c r="D2" s="15"/>
      <c r="E2" s="15"/>
    </row>
    <row r="3" spans="1:5" ht="20.25" customHeight="1">
      <c r="A3" s="13"/>
      <c r="B3" s="13"/>
      <c r="E3" s="5" t="s">
        <v>52</v>
      </c>
    </row>
    <row r="4" spans="1:5" ht="25.5" customHeight="1">
      <c r="A4" s="16" t="s">
        <v>264</v>
      </c>
      <c r="B4" s="73"/>
      <c r="C4" s="59" t="s">
        <v>265</v>
      </c>
      <c r="D4" s="59"/>
      <c r="E4" s="59"/>
    </row>
    <row r="5" spans="1:5" ht="25.5" customHeight="1">
      <c r="A5" s="20" t="s">
        <v>115</v>
      </c>
      <c r="B5" s="20" t="s">
        <v>116</v>
      </c>
      <c r="C5" s="40" t="s">
        <v>16</v>
      </c>
      <c r="D5" s="40" t="s">
        <v>93</v>
      </c>
      <c r="E5" s="40" t="s">
        <v>94</v>
      </c>
    </row>
    <row r="6" spans="1:5" ht="22.5" customHeight="1">
      <c r="A6" s="22"/>
      <c r="B6" s="23" t="s">
        <v>16</v>
      </c>
      <c r="C6" s="61">
        <v>1505.15</v>
      </c>
      <c r="D6" s="61">
        <v>1267.68</v>
      </c>
      <c r="E6" s="32">
        <v>237.47</v>
      </c>
    </row>
    <row r="7" spans="1:5" ht="22.5" customHeight="1">
      <c r="A7" s="22" t="s">
        <v>266</v>
      </c>
      <c r="B7" s="23" t="s">
        <v>267</v>
      </c>
      <c r="C7" s="61">
        <v>273.52</v>
      </c>
      <c r="D7" s="61">
        <v>273.52</v>
      </c>
      <c r="E7" s="32">
        <v>0</v>
      </c>
    </row>
    <row r="8" spans="1:5" ht="22.5" customHeight="1">
      <c r="A8" s="22" t="s">
        <v>268</v>
      </c>
      <c r="B8" s="23" t="s">
        <v>269</v>
      </c>
      <c r="C8" s="61">
        <v>273.52</v>
      </c>
      <c r="D8" s="61">
        <v>273.52</v>
      </c>
      <c r="E8" s="32">
        <v>0</v>
      </c>
    </row>
    <row r="9" spans="1:6" ht="22.5" customHeight="1">
      <c r="A9" s="22" t="s">
        <v>270</v>
      </c>
      <c r="B9" s="23" t="s">
        <v>271</v>
      </c>
      <c r="C9" s="61">
        <v>114.28</v>
      </c>
      <c r="D9" s="61">
        <v>114.28</v>
      </c>
      <c r="E9" s="32">
        <v>0</v>
      </c>
      <c r="F9" s="13"/>
    </row>
    <row r="10" spans="1:6" ht="22.5" customHeight="1">
      <c r="A10" s="22" t="s">
        <v>272</v>
      </c>
      <c r="B10" s="23" t="s">
        <v>273</v>
      </c>
      <c r="C10" s="61">
        <v>159.24</v>
      </c>
      <c r="D10" s="61">
        <v>159.24</v>
      </c>
      <c r="E10" s="32">
        <v>0</v>
      </c>
      <c r="F10" s="13"/>
    </row>
    <row r="11" spans="1:6" ht="22.5" customHeight="1">
      <c r="A11" s="22" t="s">
        <v>274</v>
      </c>
      <c r="B11" s="23" t="s">
        <v>275</v>
      </c>
      <c r="C11" s="61">
        <v>9</v>
      </c>
      <c r="D11" s="61">
        <v>0</v>
      </c>
      <c r="E11" s="32">
        <v>9</v>
      </c>
      <c r="F11" s="13"/>
    </row>
    <row r="12" spans="1:6" ht="22.5" customHeight="1">
      <c r="A12" s="22" t="s">
        <v>268</v>
      </c>
      <c r="B12" s="23" t="s">
        <v>276</v>
      </c>
      <c r="C12" s="61">
        <v>9</v>
      </c>
      <c r="D12" s="61">
        <v>0</v>
      </c>
      <c r="E12" s="32">
        <v>9</v>
      </c>
      <c r="F12" s="13"/>
    </row>
    <row r="13" spans="1:6" ht="22.5" customHeight="1">
      <c r="A13" s="22" t="s">
        <v>277</v>
      </c>
      <c r="B13" s="23" t="s">
        <v>278</v>
      </c>
      <c r="C13" s="61">
        <v>9</v>
      </c>
      <c r="D13" s="61">
        <v>0</v>
      </c>
      <c r="E13" s="32">
        <v>9</v>
      </c>
      <c r="F13" s="13"/>
    </row>
    <row r="14" spans="1:6" ht="22.5" customHeight="1">
      <c r="A14" s="22" t="s">
        <v>279</v>
      </c>
      <c r="B14" s="23" t="s">
        <v>280</v>
      </c>
      <c r="C14" s="61">
        <v>1132.05</v>
      </c>
      <c r="D14" s="61">
        <v>903.58</v>
      </c>
      <c r="E14" s="32">
        <v>228.47</v>
      </c>
      <c r="F14" s="13"/>
    </row>
    <row r="15" spans="1:7" ht="22.5" customHeight="1">
      <c r="A15" s="22" t="s">
        <v>281</v>
      </c>
      <c r="B15" s="23" t="s">
        <v>282</v>
      </c>
      <c r="C15" s="61">
        <v>1132.05</v>
      </c>
      <c r="D15" s="61">
        <v>903.58</v>
      </c>
      <c r="E15" s="32">
        <v>228.47</v>
      </c>
      <c r="G15" s="13"/>
    </row>
    <row r="16" spans="1:5" ht="22.5" customHeight="1">
      <c r="A16" s="22" t="s">
        <v>270</v>
      </c>
      <c r="B16" s="23" t="s">
        <v>283</v>
      </c>
      <c r="C16" s="61">
        <v>221.51</v>
      </c>
      <c r="D16" s="61">
        <v>221.51</v>
      </c>
      <c r="E16" s="32">
        <v>0</v>
      </c>
    </row>
    <row r="17" spans="1:5" ht="22.5" customHeight="1">
      <c r="A17" s="22" t="s">
        <v>272</v>
      </c>
      <c r="B17" s="23" t="s">
        <v>284</v>
      </c>
      <c r="C17" s="61">
        <v>103</v>
      </c>
      <c r="D17" s="61">
        <v>0</v>
      </c>
      <c r="E17" s="32">
        <v>103</v>
      </c>
    </row>
    <row r="18" spans="1:5" ht="22.5" customHeight="1">
      <c r="A18" s="22" t="s">
        <v>285</v>
      </c>
      <c r="B18" s="23" t="s">
        <v>286</v>
      </c>
      <c r="C18" s="61">
        <v>685.14</v>
      </c>
      <c r="D18" s="61">
        <v>682.07</v>
      </c>
      <c r="E18" s="32">
        <v>3.07</v>
      </c>
    </row>
    <row r="19" spans="1:5" ht="22.5" customHeight="1">
      <c r="A19" s="22" t="s">
        <v>287</v>
      </c>
      <c r="B19" s="23" t="s">
        <v>288</v>
      </c>
      <c r="C19" s="61">
        <v>12</v>
      </c>
      <c r="D19" s="61">
        <v>0</v>
      </c>
      <c r="E19" s="32">
        <v>12</v>
      </c>
    </row>
    <row r="20" spans="1:5" ht="22.5" customHeight="1">
      <c r="A20" s="22" t="s">
        <v>289</v>
      </c>
      <c r="B20" s="23" t="s">
        <v>290</v>
      </c>
      <c r="C20" s="61">
        <v>2</v>
      </c>
      <c r="D20" s="61">
        <v>0</v>
      </c>
      <c r="E20" s="32">
        <v>2</v>
      </c>
    </row>
    <row r="21" spans="1:5" ht="22.5" customHeight="1">
      <c r="A21" s="22" t="s">
        <v>291</v>
      </c>
      <c r="B21" s="23" t="s">
        <v>292</v>
      </c>
      <c r="C21" s="61">
        <v>45.4</v>
      </c>
      <c r="D21" s="61">
        <v>0</v>
      </c>
      <c r="E21" s="32">
        <v>45.4</v>
      </c>
    </row>
    <row r="22" spans="1:5" ht="22.5" customHeight="1">
      <c r="A22" s="22" t="s">
        <v>293</v>
      </c>
      <c r="B22" s="23" t="s">
        <v>294</v>
      </c>
      <c r="C22" s="61">
        <v>2</v>
      </c>
      <c r="D22" s="61">
        <v>0</v>
      </c>
      <c r="E22" s="32">
        <v>2</v>
      </c>
    </row>
    <row r="23" spans="1:5" ht="22.5" customHeight="1">
      <c r="A23" s="22" t="s">
        <v>295</v>
      </c>
      <c r="B23" s="23" t="s">
        <v>296</v>
      </c>
      <c r="C23" s="61">
        <v>2</v>
      </c>
      <c r="D23" s="61">
        <v>0</v>
      </c>
      <c r="E23" s="32">
        <v>2</v>
      </c>
    </row>
    <row r="24" spans="1:5" ht="22.5" customHeight="1">
      <c r="A24" s="22" t="s">
        <v>277</v>
      </c>
      <c r="B24" s="23" t="s">
        <v>297</v>
      </c>
      <c r="C24" s="61">
        <v>59</v>
      </c>
      <c r="D24" s="61">
        <v>0</v>
      </c>
      <c r="E24" s="32">
        <v>59</v>
      </c>
    </row>
    <row r="25" spans="1:5" ht="22.5" customHeight="1">
      <c r="A25" s="22" t="s">
        <v>298</v>
      </c>
      <c r="B25" s="23" t="s">
        <v>299</v>
      </c>
      <c r="C25" s="61">
        <v>90.58</v>
      </c>
      <c r="D25" s="61">
        <v>90.58</v>
      </c>
      <c r="E25" s="32">
        <v>0</v>
      </c>
    </row>
    <row r="26" spans="1:5" ht="22.5" customHeight="1">
      <c r="A26" s="22" t="s">
        <v>281</v>
      </c>
      <c r="B26" s="23" t="s">
        <v>300</v>
      </c>
      <c r="C26" s="61">
        <v>90.58</v>
      </c>
      <c r="D26" s="61">
        <v>90.58</v>
      </c>
      <c r="E26" s="32">
        <v>0</v>
      </c>
    </row>
    <row r="27" spans="1:5" ht="22.5" customHeight="1">
      <c r="A27" s="22" t="s">
        <v>270</v>
      </c>
      <c r="B27" s="23" t="s">
        <v>301</v>
      </c>
      <c r="C27" s="61">
        <v>90.58</v>
      </c>
      <c r="D27" s="61">
        <v>90.58</v>
      </c>
      <c r="E27" s="32">
        <v>0</v>
      </c>
    </row>
  </sheetData>
  <sheetProtection/>
  <mergeCells count="1">
    <mergeCell ref="C4:E4"/>
  </mergeCells>
  <printOptions/>
  <pageMargins left="1" right="1" top="1" bottom="1" header="0.5" footer="0.5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8" style="0" customWidth="1"/>
    <col min="2" max="3" width="35.5" style="0" customWidth="1"/>
    <col min="4" max="4" width="33" style="0" customWidth="1"/>
    <col min="5" max="29" width="14.16015625" style="0" customWidth="1"/>
  </cols>
  <sheetData>
    <row r="1" spans="1:3" ht="8.25" customHeight="1">
      <c r="A1" s="13"/>
      <c r="C1" s="13"/>
    </row>
    <row r="2" spans="1:4" ht="30" customHeight="1">
      <c r="A2" s="14" t="s">
        <v>302</v>
      </c>
      <c r="B2" s="15"/>
      <c r="C2" s="15"/>
      <c r="D2" s="15"/>
    </row>
    <row r="3" spans="1:4" ht="23.25" customHeight="1">
      <c r="A3" s="13"/>
      <c r="D3" s="5" t="s">
        <v>52</v>
      </c>
    </row>
    <row r="4" spans="1:4" ht="24" customHeight="1">
      <c r="A4" s="64" t="s">
        <v>303</v>
      </c>
      <c r="B4" s="64"/>
      <c r="C4" s="36" t="s">
        <v>304</v>
      </c>
      <c r="D4" s="36"/>
    </row>
    <row r="5" spans="1:4" ht="24" customHeight="1">
      <c r="A5" s="47" t="s">
        <v>264</v>
      </c>
      <c r="B5" s="65" t="s">
        <v>305</v>
      </c>
      <c r="C5" s="66" t="s">
        <v>264</v>
      </c>
      <c r="D5" s="67" t="s">
        <v>305</v>
      </c>
    </row>
    <row r="6" spans="1:29" ht="24" customHeight="1">
      <c r="A6" s="45" t="s">
        <v>306</v>
      </c>
      <c r="B6" s="42">
        <v>1505.15</v>
      </c>
      <c r="C6" s="51" t="s">
        <v>307</v>
      </c>
      <c r="D6" s="32">
        <v>0</v>
      </c>
      <c r="E6" s="13"/>
      <c r="F6" s="13"/>
      <c r="H6" s="13"/>
      <c r="I6" s="13"/>
      <c r="J6" s="13"/>
      <c r="K6" s="13"/>
      <c r="L6" s="13"/>
      <c r="M6" s="13"/>
      <c r="N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24" customHeight="1">
      <c r="A7" s="45" t="s">
        <v>308</v>
      </c>
      <c r="B7" s="42">
        <v>0</v>
      </c>
      <c r="C7" s="51" t="s">
        <v>309</v>
      </c>
      <c r="D7" s="25">
        <v>0</v>
      </c>
      <c r="E7" s="13"/>
      <c r="S7" s="13"/>
      <c r="T7" s="13"/>
      <c r="U7" s="13"/>
      <c r="AB7" s="13"/>
      <c r="AC7" s="13"/>
    </row>
    <row r="8" spans="1:29" ht="24" customHeight="1">
      <c r="A8" s="45" t="s">
        <v>310</v>
      </c>
      <c r="B8" s="42">
        <v>0</v>
      </c>
      <c r="C8" s="51" t="s">
        <v>311</v>
      </c>
      <c r="D8" s="25">
        <v>0</v>
      </c>
      <c r="E8" s="13"/>
      <c r="S8" s="13"/>
      <c r="T8" s="13"/>
      <c r="U8" s="13"/>
      <c r="AB8" s="13"/>
      <c r="AC8" s="13"/>
    </row>
    <row r="9" spans="1:29" ht="24" customHeight="1">
      <c r="A9" s="45" t="s">
        <v>73</v>
      </c>
      <c r="B9" s="32">
        <v>0</v>
      </c>
      <c r="C9" s="51" t="s">
        <v>312</v>
      </c>
      <c r="D9" s="25">
        <v>0</v>
      </c>
      <c r="E9" s="13"/>
      <c r="F9" s="13"/>
      <c r="S9" s="13"/>
      <c r="T9" s="13"/>
      <c r="U9" s="13"/>
      <c r="AB9" s="13"/>
      <c r="AC9" s="13"/>
    </row>
    <row r="10" spans="1:29" ht="24" customHeight="1">
      <c r="A10" s="45"/>
      <c r="B10" s="68"/>
      <c r="C10" s="51" t="s">
        <v>313</v>
      </c>
      <c r="D10" s="25">
        <v>0</v>
      </c>
      <c r="E10" s="13"/>
      <c r="F10" s="13"/>
      <c r="S10" s="13"/>
      <c r="T10" s="13"/>
      <c r="U10" s="13"/>
      <c r="AB10" s="13"/>
      <c r="AC10" s="13"/>
    </row>
    <row r="11" spans="1:29" ht="24" customHeight="1">
      <c r="A11" s="45"/>
      <c r="B11" s="48"/>
      <c r="C11" s="51" t="s">
        <v>314</v>
      </c>
      <c r="D11" s="25">
        <v>0</v>
      </c>
      <c r="E11" s="13"/>
      <c r="F11" s="13"/>
      <c r="S11" s="13"/>
      <c r="T11" s="13"/>
      <c r="U11" s="13"/>
      <c r="AB11" s="13"/>
      <c r="AC11" s="13"/>
    </row>
    <row r="12" spans="1:29" ht="24" customHeight="1">
      <c r="A12" s="45"/>
      <c r="B12" s="48"/>
      <c r="C12" s="51" t="s">
        <v>315</v>
      </c>
      <c r="D12" s="25">
        <v>0</v>
      </c>
      <c r="E12" s="13"/>
      <c r="S12" s="13"/>
      <c r="T12" s="13"/>
      <c r="U12" s="13"/>
      <c r="AB12" s="13"/>
      <c r="AC12" s="13"/>
    </row>
    <row r="13" spans="1:29" ht="24" customHeight="1">
      <c r="A13" s="45"/>
      <c r="B13" s="48"/>
      <c r="C13" s="51" t="s">
        <v>267</v>
      </c>
      <c r="D13" s="25">
        <v>273.52</v>
      </c>
      <c r="E13" s="13"/>
      <c r="S13" s="13"/>
      <c r="T13" s="13"/>
      <c r="U13" s="13"/>
      <c r="AB13" s="13"/>
      <c r="AC13" s="13"/>
    </row>
    <row r="14" spans="1:29" ht="24" customHeight="1">
      <c r="A14" s="45"/>
      <c r="B14" s="48"/>
      <c r="C14" s="51" t="s">
        <v>316</v>
      </c>
      <c r="D14" s="25">
        <v>0</v>
      </c>
      <c r="E14" s="13"/>
      <c r="T14" s="13"/>
      <c r="U14" s="13"/>
      <c r="AC14" s="13"/>
    </row>
    <row r="15" spans="1:29" ht="24" customHeight="1">
      <c r="A15" s="45"/>
      <c r="B15" s="49"/>
      <c r="C15" s="51" t="s">
        <v>317</v>
      </c>
      <c r="D15" s="25">
        <v>0</v>
      </c>
      <c r="E15" s="13"/>
      <c r="S15" s="13"/>
      <c r="U15" s="13"/>
      <c r="AC15" s="13"/>
    </row>
    <row r="16" spans="1:29" ht="24" customHeight="1">
      <c r="A16" s="45"/>
      <c r="B16" s="49"/>
      <c r="C16" s="51" t="s">
        <v>275</v>
      </c>
      <c r="D16" s="25">
        <v>9</v>
      </c>
      <c r="E16" s="13"/>
      <c r="S16" s="13"/>
      <c r="U16" s="13"/>
      <c r="AC16" s="13"/>
    </row>
    <row r="17" spans="1:28" ht="24" customHeight="1">
      <c r="A17" s="45"/>
      <c r="B17" s="49"/>
      <c r="C17" s="51" t="s">
        <v>318</v>
      </c>
      <c r="D17" s="25">
        <v>0</v>
      </c>
      <c r="E17" s="13"/>
      <c r="U17" s="13"/>
      <c r="AB17" s="13"/>
    </row>
    <row r="18" spans="1:28" ht="24" customHeight="1">
      <c r="A18" s="45"/>
      <c r="B18" s="49"/>
      <c r="C18" s="51" t="s">
        <v>280</v>
      </c>
      <c r="D18" s="25">
        <v>1132.05</v>
      </c>
      <c r="E18" s="13"/>
      <c r="F18" s="13"/>
      <c r="T18" s="13"/>
      <c r="AB18" s="13"/>
    </row>
    <row r="19" spans="1:28" ht="24" customHeight="1">
      <c r="A19" s="45"/>
      <c r="B19" s="49"/>
      <c r="C19" s="69" t="s">
        <v>319</v>
      </c>
      <c r="D19" s="25">
        <v>0</v>
      </c>
      <c r="E19" s="13"/>
      <c r="F19" s="13"/>
      <c r="T19" s="13"/>
      <c r="AB19" s="13"/>
    </row>
    <row r="20" spans="1:28" ht="24" customHeight="1">
      <c r="A20" s="45"/>
      <c r="B20" s="49"/>
      <c r="C20" s="69" t="s">
        <v>320</v>
      </c>
      <c r="D20" s="25">
        <v>0</v>
      </c>
      <c r="E20" s="13"/>
      <c r="F20" s="13"/>
      <c r="S20" s="13"/>
      <c r="AB20" s="13"/>
    </row>
    <row r="21" spans="1:28" ht="24" customHeight="1">
      <c r="A21" s="45"/>
      <c r="B21" s="49"/>
      <c r="C21" s="51" t="s">
        <v>321</v>
      </c>
      <c r="D21" s="25">
        <v>0</v>
      </c>
      <c r="E21" s="13"/>
      <c r="AB21" s="13"/>
    </row>
    <row r="22" spans="1:5" ht="24" customHeight="1">
      <c r="A22" s="45"/>
      <c r="B22" s="49"/>
      <c r="C22" s="51" t="s">
        <v>322</v>
      </c>
      <c r="D22" s="25">
        <v>0</v>
      </c>
      <c r="E22" s="13"/>
    </row>
    <row r="23" spans="1:6" ht="24" customHeight="1">
      <c r="A23" s="45"/>
      <c r="B23" s="49"/>
      <c r="C23" s="51" t="s">
        <v>323</v>
      </c>
      <c r="D23" s="25">
        <v>0</v>
      </c>
      <c r="E23" s="13"/>
      <c r="F23" s="13"/>
    </row>
    <row r="24" spans="1:5" ht="24" customHeight="1">
      <c r="A24" s="45"/>
      <c r="B24" s="49"/>
      <c r="C24" s="51" t="s">
        <v>324</v>
      </c>
      <c r="D24" s="25">
        <v>0</v>
      </c>
      <c r="E24" s="13"/>
    </row>
    <row r="25" spans="1:8" ht="24" customHeight="1">
      <c r="A25" s="45"/>
      <c r="B25" s="49"/>
      <c r="C25" s="51" t="s">
        <v>299</v>
      </c>
      <c r="D25" s="25">
        <v>90.58</v>
      </c>
      <c r="E25" s="13"/>
      <c r="F25" s="13"/>
      <c r="G25" s="13"/>
      <c r="H25" s="13"/>
    </row>
    <row r="26" spans="1:8" ht="24" customHeight="1">
      <c r="A26" s="45"/>
      <c r="B26" s="49"/>
      <c r="C26" s="51" t="s">
        <v>325</v>
      </c>
      <c r="D26" s="25">
        <v>0</v>
      </c>
      <c r="E26" s="13"/>
      <c r="F26" s="13"/>
      <c r="G26" s="13"/>
      <c r="H26" s="13"/>
    </row>
    <row r="27" spans="1:8" ht="24" customHeight="1">
      <c r="A27" s="45"/>
      <c r="B27" s="49"/>
      <c r="C27" s="69" t="s">
        <v>326</v>
      </c>
      <c r="D27" s="25">
        <v>0</v>
      </c>
      <c r="E27" s="13"/>
      <c r="F27" s="13"/>
      <c r="G27" s="13"/>
      <c r="H27" s="13"/>
    </row>
    <row r="28" spans="1:7" ht="24" customHeight="1">
      <c r="A28" s="45"/>
      <c r="B28" s="49"/>
      <c r="C28" s="69" t="s">
        <v>327</v>
      </c>
      <c r="D28" s="25">
        <v>0</v>
      </c>
      <c r="E28" s="13"/>
      <c r="F28" s="13"/>
      <c r="G28" s="13"/>
    </row>
    <row r="29" spans="1:6" ht="24" customHeight="1">
      <c r="A29" s="45"/>
      <c r="B29" s="49"/>
      <c r="C29" s="51" t="s">
        <v>111</v>
      </c>
      <c r="D29" s="25">
        <v>0</v>
      </c>
      <c r="E29" s="13"/>
      <c r="F29" s="13"/>
    </row>
    <row r="30" spans="1:7" ht="24" customHeight="1">
      <c r="A30" s="45"/>
      <c r="B30" s="49"/>
      <c r="C30" s="51" t="s">
        <v>328</v>
      </c>
      <c r="D30" s="25">
        <v>0</v>
      </c>
      <c r="E30" s="13"/>
      <c r="F30" s="13"/>
      <c r="G30" s="13"/>
    </row>
    <row r="31" spans="1:7" ht="22.5" customHeight="1">
      <c r="A31" s="45"/>
      <c r="B31" s="50"/>
      <c r="C31" s="51" t="s">
        <v>108</v>
      </c>
      <c r="D31" s="25">
        <v>0</v>
      </c>
      <c r="E31" s="13"/>
      <c r="F31" s="13"/>
      <c r="G31" s="13"/>
    </row>
    <row r="32" spans="1:7" ht="22.5" customHeight="1">
      <c r="A32" s="45"/>
      <c r="B32" s="50"/>
      <c r="C32" s="51" t="s">
        <v>329</v>
      </c>
      <c r="D32" s="25">
        <v>0</v>
      </c>
      <c r="E32" s="13"/>
      <c r="F32" s="13"/>
      <c r="G32" s="13"/>
    </row>
    <row r="33" spans="1:7" ht="22.5" customHeight="1">
      <c r="A33" s="45"/>
      <c r="B33" s="50"/>
      <c r="C33" s="51" t="s">
        <v>330</v>
      </c>
      <c r="D33" s="25">
        <v>0</v>
      </c>
      <c r="E33" s="13"/>
      <c r="F33" s="13"/>
      <c r="G33" s="13"/>
    </row>
    <row r="34" spans="1:7" ht="24" customHeight="1">
      <c r="A34" s="45"/>
      <c r="B34" s="70"/>
      <c r="C34" s="51"/>
      <c r="D34" s="71"/>
      <c r="E34" s="13"/>
      <c r="F34" s="13"/>
      <c r="G34" s="13"/>
    </row>
    <row r="35" spans="1:6" ht="24" customHeight="1">
      <c r="A35" s="53" t="s">
        <v>331</v>
      </c>
      <c r="B35" s="32">
        <v>1505.15</v>
      </c>
      <c r="C35" s="55" t="s">
        <v>332</v>
      </c>
      <c r="D35" s="32">
        <v>1505.15</v>
      </c>
      <c r="E35" s="72"/>
      <c r="F35" s="13"/>
    </row>
    <row r="36" spans="3:6" ht="9.75" customHeight="1">
      <c r="C36" s="13"/>
      <c r="D36" s="13"/>
      <c r="E36" s="13"/>
      <c r="F36" s="13"/>
    </row>
    <row r="37" spans="3:5" ht="9.75" customHeight="1">
      <c r="C37" s="13"/>
      <c r="D37" s="13"/>
      <c r="E37" s="13"/>
    </row>
    <row r="38" spans="3:4" ht="9.75" customHeight="1">
      <c r="C38" s="13"/>
      <c r="D38" s="13"/>
    </row>
  </sheetData>
  <sheetProtection/>
  <printOptions/>
  <pageMargins left="1" right="1" top="1" bottom="1" header="0.5" footer="0.5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0.83203125" style="0" customWidth="1"/>
    <col min="2" max="2" width="34.83203125" style="0" customWidth="1"/>
    <col min="3" max="3" width="53.66015625" style="0" customWidth="1"/>
  </cols>
  <sheetData>
    <row r="1" ht="12.75" customHeight="1">
      <c r="A1" s="13"/>
    </row>
    <row r="2" spans="1:3" ht="34.5" customHeight="1">
      <c r="A2" s="14" t="s">
        <v>333</v>
      </c>
      <c r="B2" s="56"/>
      <c r="C2" s="57"/>
    </row>
    <row r="3" spans="1:3" ht="21" customHeight="1">
      <c r="A3" s="13"/>
      <c r="C3" s="5" t="s">
        <v>52</v>
      </c>
    </row>
    <row r="4" spans="1:3" ht="22.5" customHeight="1">
      <c r="A4" s="58" t="s">
        <v>334</v>
      </c>
      <c r="B4" s="58" t="s">
        <v>335</v>
      </c>
      <c r="C4" s="59" t="s">
        <v>336</v>
      </c>
    </row>
    <row r="5" spans="1:3" ht="19.5" customHeight="1">
      <c r="A5" s="60" t="s">
        <v>15</v>
      </c>
      <c r="B5" s="60">
        <v>1</v>
      </c>
      <c r="C5" s="60">
        <v>2</v>
      </c>
    </row>
    <row r="6" spans="1:5" ht="19.5" customHeight="1">
      <c r="A6" s="23" t="s">
        <v>16</v>
      </c>
      <c r="B6" s="61">
        <v>1267.68</v>
      </c>
      <c r="C6" s="62"/>
      <c r="D6" s="63"/>
      <c r="E6" s="13"/>
    </row>
    <row r="7" spans="1:5" ht="19.5" customHeight="1">
      <c r="A7" s="23" t="s">
        <v>101</v>
      </c>
      <c r="B7" s="61">
        <v>801.68</v>
      </c>
      <c r="C7" s="62"/>
      <c r="E7" s="13"/>
    </row>
    <row r="8" spans="1:5" ht="19.5" customHeight="1">
      <c r="A8" s="23" t="s">
        <v>337</v>
      </c>
      <c r="B8" s="61">
        <v>422.16</v>
      </c>
      <c r="C8" s="62"/>
      <c r="D8" s="13"/>
      <c r="E8" s="13"/>
    </row>
    <row r="9" spans="1:5" ht="19.5" customHeight="1">
      <c r="A9" s="23" t="s">
        <v>338</v>
      </c>
      <c r="B9" s="61">
        <v>35.17</v>
      </c>
      <c r="C9" s="62"/>
      <c r="D9" s="13"/>
      <c r="E9" s="13"/>
    </row>
    <row r="10" spans="1:4" ht="19.5" customHeight="1">
      <c r="A10" s="23" t="s">
        <v>339</v>
      </c>
      <c r="B10" s="61">
        <v>74.93</v>
      </c>
      <c r="C10" s="62"/>
      <c r="D10" s="13"/>
    </row>
    <row r="11" spans="1:4" ht="19.5" customHeight="1">
      <c r="A11" s="23" t="s">
        <v>340</v>
      </c>
      <c r="B11" s="61">
        <v>59.54</v>
      </c>
      <c r="C11" s="62"/>
      <c r="D11" s="13"/>
    </row>
    <row r="12" spans="1:5" ht="19.5" customHeight="1">
      <c r="A12" s="23" t="s">
        <v>341</v>
      </c>
      <c r="B12" s="61">
        <v>209.88</v>
      </c>
      <c r="C12" s="62"/>
      <c r="D12" s="13"/>
      <c r="E12" s="13"/>
    </row>
    <row r="13" spans="1:5" ht="19.5" customHeight="1">
      <c r="A13" s="23" t="s">
        <v>102</v>
      </c>
      <c r="B13" s="61">
        <v>67.76</v>
      </c>
      <c r="C13" s="62"/>
      <c r="D13" s="13"/>
      <c r="E13" s="13"/>
    </row>
    <row r="14" spans="1:5" ht="19.5" customHeight="1">
      <c r="A14" s="23" t="s">
        <v>342</v>
      </c>
      <c r="B14" s="61">
        <v>9.82</v>
      </c>
      <c r="C14" s="62"/>
      <c r="D14" s="13"/>
      <c r="E14" s="13"/>
    </row>
    <row r="15" spans="1:6" ht="19.5" customHeight="1">
      <c r="A15" s="23" t="s">
        <v>343</v>
      </c>
      <c r="B15" s="61">
        <v>3.28</v>
      </c>
      <c r="C15" s="62"/>
      <c r="D15" s="13"/>
      <c r="F15" s="13"/>
    </row>
    <row r="16" spans="1:6" ht="19.5" customHeight="1">
      <c r="A16" s="23" t="s">
        <v>344</v>
      </c>
      <c r="B16" s="61">
        <v>0.3</v>
      </c>
      <c r="C16" s="62"/>
      <c r="F16" s="13"/>
    </row>
    <row r="17" spans="1:7" ht="19.5" customHeight="1">
      <c r="A17" s="23" t="s">
        <v>345</v>
      </c>
      <c r="B17" s="61">
        <v>0.1</v>
      </c>
      <c r="C17" s="62"/>
      <c r="D17" s="13"/>
      <c r="G17" s="13"/>
    </row>
    <row r="18" spans="1:4" ht="19.5" customHeight="1">
      <c r="A18" s="23" t="s">
        <v>346</v>
      </c>
      <c r="B18" s="61">
        <v>0.4</v>
      </c>
      <c r="C18" s="62"/>
      <c r="D18" s="13"/>
    </row>
    <row r="19" spans="1:4" ht="19.5" customHeight="1">
      <c r="A19" s="23" t="s">
        <v>347</v>
      </c>
      <c r="B19" s="61">
        <v>6.3</v>
      </c>
      <c r="C19" s="62"/>
      <c r="D19" s="13"/>
    </row>
    <row r="20" spans="1:3" ht="19.5" customHeight="1">
      <c r="A20" s="23" t="s">
        <v>348</v>
      </c>
      <c r="B20" s="61">
        <v>4.5</v>
      </c>
      <c r="C20" s="62"/>
    </row>
    <row r="21" spans="1:3" ht="19.5" customHeight="1">
      <c r="A21" s="23" t="s">
        <v>349</v>
      </c>
      <c r="B21" s="61">
        <v>5.6</v>
      </c>
      <c r="C21" s="62"/>
    </row>
    <row r="22" spans="1:3" ht="19.5" customHeight="1">
      <c r="A22" s="23" t="s">
        <v>350</v>
      </c>
      <c r="B22" s="61">
        <v>0</v>
      </c>
      <c r="C22" s="62"/>
    </row>
    <row r="23" spans="1:3" ht="19.5" customHeight="1">
      <c r="A23" s="23" t="s">
        <v>351</v>
      </c>
      <c r="B23" s="61">
        <v>0</v>
      </c>
      <c r="C23" s="62"/>
    </row>
    <row r="24" spans="1:3" ht="19.5" customHeight="1">
      <c r="A24" s="23" t="s">
        <v>352</v>
      </c>
      <c r="B24" s="61">
        <v>0.79</v>
      </c>
      <c r="C24" s="62"/>
    </row>
    <row r="25" spans="1:3" ht="19.5" customHeight="1">
      <c r="A25" s="23" t="s">
        <v>353</v>
      </c>
      <c r="B25" s="61">
        <v>0</v>
      </c>
      <c r="C25" s="62"/>
    </row>
    <row r="26" spans="1:3" ht="19.5" customHeight="1">
      <c r="A26" s="23" t="s">
        <v>354</v>
      </c>
      <c r="B26" s="61">
        <v>1</v>
      </c>
      <c r="C26" s="62"/>
    </row>
    <row r="27" spans="1:3" ht="19.5" customHeight="1">
      <c r="A27" s="23" t="s">
        <v>355</v>
      </c>
      <c r="B27" s="61">
        <v>0</v>
      </c>
      <c r="C27" s="62"/>
    </row>
    <row r="28" spans="1:3" ht="19.5" customHeight="1">
      <c r="A28" s="23" t="s">
        <v>356</v>
      </c>
      <c r="B28" s="61">
        <v>0</v>
      </c>
      <c r="C28" s="62"/>
    </row>
    <row r="29" spans="1:3" ht="19.5" customHeight="1">
      <c r="A29" s="23" t="s">
        <v>357</v>
      </c>
      <c r="B29" s="61">
        <v>0</v>
      </c>
      <c r="C29" s="62"/>
    </row>
    <row r="30" spans="1:3" ht="19.5" customHeight="1">
      <c r="A30" s="23" t="s">
        <v>358</v>
      </c>
      <c r="B30" s="61">
        <v>0.15</v>
      </c>
      <c r="C30" s="62"/>
    </row>
    <row r="31" spans="1:3" ht="19.5" customHeight="1">
      <c r="A31" s="23" t="s">
        <v>359</v>
      </c>
      <c r="B31" s="61">
        <v>0</v>
      </c>
      <c r="C31" s="62"/>
    </row>
    <row r="32" spans="1:3" ht="19.5" customHeight="1">
      <c r="A32" s="23" t="s">
        <v>360</v>
      </c>
      <c r="B32" s="61">
        <v>3.2</v>
      </c>
      <c r="C32" s="62"/>
    </row>
    <row r="33" spans="1:3" ht="19.5" customHeight="1">
      <c r="A33" s="23" t="s">
        <v>361</v>
      </c>
      <c r="B33" s="61">
        <v>0.38</v>
      </c>
      <c r="C33" s="62"/>
    </row>
    <row r="34" spans="1:3" ht="19.5" customHeight="1">
      <c r="A34" s="23" t="s">
        <v>362</v>
      </c>
      <c r="B34" s="61">
        <v>11.6</v>
      </c>
      <c r="C34" s="62"/>
    </row>
    <row r="35" spans="1:3" ht="19.5" customHeight="1">
      <c r="A35" s="23" t="s">
        <v>363</v>
      </c>
      <c r="B35" s="61">
        <v>20.34</v>
      </c>
      <c r="C35" s="62"/>
    </row>
    <row r="36" spans="1:3" ht="19.5" customHeight="1">
      <c r="A36" s="23" t="s">
        <v>103</v>
      </c>
      <c r="B36" s="61">
        <v>398.24</v>
      </c>
      <c r="C36" s="62"/>
    </row>
    <row r="37" spans="1:3" ht="19.5" customHeight="1">
      <c r="A37" s="23" t="s">
        <v>364</v>
      </c>
      <c r="B37" s="61">
        <v>27.82</v>
      </c>
      <c r="C37" s="62"/>
    </row>
    <row r="38" spans="1:3" ht="19.5" customHeight="1">
      <c r="A38" s="23" t="s">
        <v>365</v>
      </c>
      <c r="B38" s="61">
        <v>230.74</v>
      </c>
      <c r="C38" s="62"/>
    </row>
    <row r="39" spans="1:3" ht="19.5" customHeight="1">
      <c r="A39" s="23" t="s">
        <v>366</v>
      </c>
      <c r="B39" s="61">
        <v>2.58</v>
      </c>
      <c r="C39" s="62"/>
    </row>
    <row r="40" spans="1:3" ht="19.5" customHeight="1">
      <c r="A40" s="23" t="s">
        <v>367</v>
      </c>
      <c r="B40" s="61">
        <v>0</v>
      </c>
      <c r="C40" s="62"/>
    </row>
    <row r="41" spans="1:3" ht="19.5" customHeight="1">
      <c r="A41" s="23" t="s">
        <v>368</v>
      </c>
      <c r="B41" s="61">
        <v>90.58</v>
      </c>
      <c r="C41" s="62"/>
    </row>
    <row r="42" spans="1:3" ht="19.5" customHeight="1">
      <c r="A42" s="23" t="s">
        <v>369</v>
      </c>
      <c r="B42" s="61">
        <v>0.04</v>
      </c>
      <c r="C42" s="62"/>
    </row>
    <row r="43" spans="1:3" ht="19.5" customHeight="1">
      <c r="A43" s="23" t="s">
        <v>370</v>
      </c>
      <c r="B43" s="61">
        <v>46.48</v>
      </c>
      <c r="C43" s="62"/>
    </row>
  </sheetData>
  <sheetProtection/>
  <printOptions/>
  <pageMargins left="1" right="1" top="1" bottom="1" header="0.5" footer="0.5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3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0.5" style="0" customWidth="1"/>
    <col min="2" max="2" width="30.33203125" style="0" customWidth="1"/>
    <col min="3" max="3" width="29.83203125" style="0" customWidth="1"/>
    <col min="4" max="4" width="32" style="0" customWidth="1"/>
    <col min="5" max="5" width="29.16015625" style="0" customWidth="1"/>
    <col min="6" max="6" width="28.33203125" style="0" customWidth="1"/>
    <col min="7" max="29" width="14.16015625" style="0" customWidth="1"/>
  </cols>
  <sheetData>
    <row r="1" spans="1:3" ht="8.25" customHeight="1">
      <c r="A1" s="13"/>
      <c r="C1" s="13"/>
    </row>
    <row r="2" spans="1:6" ht="30" customHeight="1">
      <c r="A2" s="14" t="s">
        <v>371</v>
      </c>
      <c r="B2" s="15"/>
      <c r="C2" s="15"/>
      <c r="D2" s="15"/>
      <c r="E2" s="3"/>
      <c r="F2" s="3"/>
    </row>
    <row r="3" spans="1:6" ht="23.25" customHeight="1">
      <c r="A3" s="13"/>
      <c r="B3" s="13"/>
      <c r="F3" s="33" t="s">
        <v>372</v>
      </c>
    </row>
    <row r="4" spans="1:6" ht="24" customHeight="1">
      <c r="A4" s="34" t="s">
        <v>303</v>
      </c>
      <c r="B4" s="34"/>
      <c r="C4" s="35" t="s">
        <v>304</v>
      </c>
      <c r="D4" s="36"/>
      <c r="E4" s="36"/>
      <c r="F4" s="36"/>
    </row>
    <row r="5" spans="1:6" ht="25.5" customHeight="1">
      <c r="A5" s="37" t="s">
        <v>264</v>
      </c>
      <c r="B5" s="18" t="s">
        <v>373</v>
      </c>
      <c r="C5" s="19" t="s">
        <v>264</v>
      </c>
      <c r="D5" s="38" t="s">
        <v>373</v>
      </c>
      <c r="E5" s="36"/>
      <c r="F5" s="36"/>
    </row>
    <row r="6" spans="1:6" ht="24" customHeight="1">
      <c r="A6" s="37"/>
      <c r="B6" s="28"/>
      <c r="C6" s="19"/>
      <c r="D6" s="39" t="s">
        <v>10</v>
      </c>
      <c r="E6" s="40" t="s">
        <v>374</v>
      </c>
      <c r="F6" s="40" t="s">
        <v>375</v>
      </c>
    </row>
    <row r="7" spans="1:29" ht="24" customHeight="1">
      <c r="A7" s="41" t="s">
        <v>306</v>
      </c>
      <c r="B7" s="42">
        <v>1505.15</v>
      </c>
      <c r="C7" s="43" t="s">
        <v>307</v>
      </c>
      <c r="D7" s="32">
        <f aca="true" t="shared" si="0" ref="D7:D34">SUM(E7:F7)</f>
        <v>0</v>
      </c>
      <c r="E7" s="32">
        <v>0</v>
      </c>
      <c r="F7" s="32">
        <v>0</v>
      </c>
      <c r="H7" s="13"/>
      <c r="I7" s="13"/>
      <c r="J7" s="13"/>
      <c r="K7" s="13"/>
      <c r="L7" s="13"/>
      <c r="M7" s="13"/>
      <c r="N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</row>
    <row r="8" spans="1:29" ht="24" customHeight="1">
      <c r="A8" s="44" t="s">
        <v>308</v>
      </c>
      <c r="B8" s="32">
        <v>0</v>
      </c>
      <c r="C8" s="43" t="s">
        <v>309</v>
      </c>
      <c r="D8" s="32">
        <f t="shared" si="0"/>
        <v>0</v>
      </c>
      <c r="E8" s="32">
        <v>0</v>
      </c>
      <c r="F8" s="32">
        <v>0</v>
      </c>
      <c r="S8" s="13"/>
      <c r="T8" s="13"/>
      <c r="U8" s="13"/>
      <c r="AB8" s="13"/>
      <c r="AC8" s="13"/>
    </row>
    <row r="9" spans="1:29" ht="24" customHeight="1">
      <c r="A9" s="45"/>
      <c r="B9" s="32"/>
      <c r="C9" s="46" t="s">
        <v>311</v>
      </c>
      <c r="D9" s="32">
        <f t="shared" si="0"/>
        <v>0</v>
      </c>
      <c r="E9" s="32">
        <v>0</v>
      </c>
      <c r="F9" s="32">
        <v>0</v>
      </c>
      <c r="S9" s="13"/>
      <c r="T9" s="13"/>
      <c r="U9" s="13"/>
      <c r="AB9" s="13"/>
      <c r="AC9" s="13"/>
    </row>
    <row r="10" spans="1:29" ht="24" customHeight="1">
      <c r="A10" s="45"/>
      <c r="B10" s="47"/>
      <c r="C10" s="46" t="s">
        <v>312</v>
      </c>
      <c r="D10" s="32">
        <f t="shared" si="0"/>
        <v>0</v>
      </c>
      <c r="E10" s="32">
        <v>0</v>
      </c>
      <c r="F10" s="32">
        <v>0</v>
      </c>
      <c r="S10" s="13"/>
      <c r="T10" s="13"/>
      <c r="U10" s="13"/>
      <c r="AB10" s="13"/>
      <c r="AC10" s="13"/>
    </row>
    <row r="11" spans="1:29" ht="24" customHeight="1">
      <c r="A11" s="45"/>
      <c r="B11" s="48"/>
      <c r="C11" s="46" t="s">
        <v>313</v>
      </c>
      <c r="D11" s="32">
        <f t="shared" si="0"/>
        <v>0</v>
      </c>
      <c r="E11" s="32">
        <v>0</v>
      </c>
      <c r="F11" s="32">
        <v>0</v>
      </c>
      <c r="S11" s="13"/>
      <c r="T11" s="13"/>
      <c r="U11" s="13"/>
      <c r="AB11" s="13"/>
      <c r="AC11" s="13"/>
    </row>
    <row r="12" spans="1:29" ht="24" customHeight="1">
      <c r="A12" s="45"/>
      <c r="B12" s="48"/>
      <c r="C12" s="46" t="s">
        <v>314</v>
      </c>
      <c r="D12" s="32">
        <f t="shared" si="0"/>
        <v>0</v>
      </c>
      <c r="E12" s="32">
        <v>0</v>
      </c>
      <c r="F12" s="32">
        <v>0</v>
      </c>
      <c r="S12" s="13"/>
      <c r="T12" s="13"/>
      <c r="U12" s="13"/>
      <c r="AB12" s="13"/>
      <c r="AC12" s="13"/>
    </row>
    <row r="13" spans="1:29" ht="24" customHeight="1">
      <c r="A13" s="45"/>
      <c r="B13" s="48"/>
      <c r="C13" s="46" t="s">
        <v>315</v>
      </c>
      <c r="D13" s="32">
        <f t="shared" si="0"/>
        <v>0</v>
      </c>
      <c r="E13" s="32">
        <v>0</v>
      </c>
      <c r="F13" s="32">
        <v>0</v>
      </c>
      <c r="S13" s="13"/>
      <c r="T13" s="13"/>
      <c r="U13" s="13"/>
      <c r="AB13" s="13"/>
      <c r="AC13" s="13"/>
    </row>
    <row r="14" spans="1:29" ht="24" customHeight="1">
      <c r="A14" s="45"/>
      <c r="B14" s="48"/>
      <c r="C14" s="46" t="s">
        <v>267</v>
      </c>
      <c r="D14" s="32">
        <f t="shared" si="0"/>
        <v>273.52</v>
      </c>
      <c r="E14" s="32">
        <v>273.52</v>
      </c>
      <c r="F14" s="32">
        <v>0</v>
      </c>
      <c r="S14" s="13"/>
      <c r="T14" s="13"/>
      <c r="U14" s="13"/>
      <c r="AB14" s="13"/>
      <c r="AC14" s="13"/>
    </row>
    <row r="15" spans="1:29" ht="24" customHeight="1">
      <c r="A15" s="45"/>
      <c r="B15" s="48"/>
      <c r="C15" s="46" t="s">
        <v>316</v>
      </c>
      <c r="D15" s="32">
        <f t="shared" si="0"/>
        <v>0</v>
      </c>
      <c r="E15" s="32">
        <v>0</v>
      </c>
      <c r="F15" s="32">
        <v>0</v>
      </c>
      <c r="T15" s="13"/>
      <c r="U15" s="13"/>
      <c r="AC15" s="13"/>
    </row>
    <row r="16" spans="1:29" ht="24" customHeight="1">
      <c r="A16" s="45"/>
      <c r="B16" s="49"/>
      <c r="C16" s="46" t="s">
        <v>317</v>
      </c>
      <c r="D16" s="32">
        <f t="shared" si="0"/>
        <v>0</v>
      </c>
      <c r="E16" s="32">
        <v>0</v>
      </c>
      <c r="F16" s="32">
        <v>0</v>
      </c>
      <c r="S16" s="13"/>
      <c r="U16" s="13"/>
      <c r="AC16" s="13"/>
    </row>
    <row r="17" spans="1:29" ht="24" customHeight="1">
      <c r="A17" s="45"/>
      <c r="B17" s="49"/>
      <c r="C17" s="46" t="s">
        <v>275</v>
      </c>
      <c r="D17" s="32">
        <f t="shared" si="0"/>
        <v>9</v>
      </c>
      <c r="E17" s="32">
        <v>9</v>
      </c>
      <c r="F17" s="32">
        <v>0</v>
      </c>
      <c r="S17" s="13"/>
      <c r="U17" s="13"/>
      <c r="AC17" s="13"/>
    </row>
    <row r="18" spans="1:28" ht="24" customHeight="1">
      <c r="A18" s="45"/>
      <c r="B18" s="49"/>
      <c r="C18" s="46" t="s">
        <v>318</v>
      </c>
      <c r="D18" s="32">
        <f t="shared" si="0"/>
        <v>0</v>
      </c>
      <c r="E18" s="32">
        <v>0</v>
      </c>
      <c r="F18" s="32">
        <v>0</v>
      </c>
      <c r="U18" s="13"/>
      <c r="AB18" s="13"/>
    </row>
    <row r="19" spans="1:28" ht="24" customHeight="1">
      <c r="A19" s="45"/>
      <c r="B19" s="48"/>
      <c r="C19" s="46" t="s">
        <v>280</v>
      </c>
      <c r="D19" s="32">
        <f t="shared" si="0"/>
        <v>1132.05</v>
      </c>
      <c r="E19" s="32">
        <v>1132.05</v>
      </c>
      <c r="F19" s="32">
        <v>0</v>
      </c>
      <c r="T19" s="13"/>
      <c r="AB19" s="13"/>
    </row>
    <row r="20" spans="1:28" ht="24" customHeight="1">
      <c r="A20" s="45"/>
      <c r="B20" s="48"/>
      <c r="C20" s="46" t="s">
        <v>319</v>
      </c>
      <c r="D20" s="32">
        <f t="shared" si="0"/>
        <v>0</v>
      </c>
      <c r="E20" s="32">
        <v>0</v>
      </c>
      <c r="F20" s="32">
        <v>0</v>
      </c>
      <c r="T20" s="13"/>
      <c r="AB20" s="13"/>
    </row>
    <row r="21" spans="1:28" ht="24" customHeight="1">
      <c r="A21" s="45"/>
      <c r="B21" s="49"/>
      <c r="C21" s="46" t="s">
        <v>320</v>
      </c>
      <c r="D21" s="32">
        <f t="shared" si="0"/>
        <v>0</v>
      </c>
      <c r="E21" s="32">
        <v>0</v>
      </c>
      <c r="F21" s="32">
        <v>0</v>
      </c>
      <c r="S21" s="13"/>
      <c r="AB21" s="13"/>
    </row>
    <row r="22" spans="1:28" ht="24" customHeight="1">
      <c r="A22" s="45"/>
      <c r="B22" s="49"/>
      <c r="C22" s="46" t="s">
        <v>321</v>
      </c>
      <c r="D22" s="32">
        <f t="shared" si="0"/>
        <v>0</v>
      </c>
      <c r="E22" s="32">
        <v>0</v>
      </c>
      <c r="F22" s="32">
        <v>0</v>
      </c>
      <c r="AB22" s="13"/>
    </row>
    <row r="23" spans="1:6" ht="24" customHeight="1">
      <c r="A23" s="45"/>
      <c r="B23" s="49"/>
      <c r="C23" s="46" t="s">
        <v>322</v>
      </c>
      <c r="D23" s="32">
        <f t="shared" si="0"/>
        <v>0</v>
      </c>
      <c r="E23" s="32">
        <v>0</v>
      </c>
      <c r="F23" s="32">
        <v>0</v>
      </c>
    </row>
    <row r="24" spans="1:6" ht="24" customHeight="1">
      <c r="A24" s="45"/>
      <c r="B24" s="49"/>
      <c r="C24" s="46" t="s">
        <v>323</v>
      </c>
      <c r="D24" s="32">
        <f t="shared" si="0"/>
        <v>0</v>
      </c>
      <c r="E24" s="32">
        <v>0</v>
      </c>
      <c r="F24" s="32">
        <v>0</v>
      </c>
    </row>
    <row r="25" spans="1:6" ht="24" customHeight="1">
      <c r="A25" s="45"/>
      <c r="B25" s="49"/>
      <c r="C25" s="46" t="s">
        <v>324</v>
      </c>
      <c r="D25" s="32">
        <f t="shared" si="0"/>
        <v>0</v>
      </c>
      <c r="E25" s="32">
        <v>0</v>
      </c>
      <c r="F25" s="32">
        <v>0</v>
      </c>
    </row>
    <row r="26" spans="1:8" ht="24" customHeight="1">
      <c r="A26" s="45"/>
      <c r="B26" s="49"/>
      <c r="C26" s="46" t="s">
        <v>299</v>
      </c>
      <c r="D26" s="32">
        <f t="shared" si="0"/>
        <v>90.58</v>
      </c>
      <c r="E26" s="32">
        <v>90.58</v>
      </c>
      <c r="F26" s="32">
        <v>0</v>
      </c>
      <c r="G26" s="13"/>
      <c r="H26" s="13"/>
    </row>
    <row r="27" spans="1:8" ht="24" customHeight="1">
      <c r="A27" s="45"/>
      <c r="B27" s="49"/>
      <c r="C27" s="46" t="s">
        <v>325</v>
      </c>
      <c r="D27" s="32">
        <f t="shared" si="0"/>
        <v>0</v>
      </c>
      <c r="E27" s="32">
        <v>0</v>
      </c>
      <c r="F27" s="32">
        <v>0</v>
      </c>
      <c r="G27" s="13"/>
      <c r="H27" s="13"/>
    </row>
    <row r="28" spans="1:8" ht="24" customHeight="1">
      <c r="A28" s="45"/>
      <c r="B28" s="49"/>
      <c r="C28" s="46" t="s">
        <v>326</v>
      </c>
      <c r="D28" s="32">
        <f t="shared" si="0"/>
        <v>0</v>
      </c>
      <c r="E28" s="32">
        <v>0</v>
      </c>
      <c r="F28" s="32">
        <v>0</v>
      </c>
      <c r="G28" s="13"/>
      <c r="H28" s="13"/>
    </row>
    <row r="29" spans="1:7" ht="24" customHeight="1">
      <c r="A29" s="45"/>
      <c r="B29" s="49"/>
      <c r="C29" s="46" t="s">
        <v>327</v>
      </c>
      <c r="D29" s="32">
        <f t="shared" si="0"/>
        <v>0</v>
      </c>
      <c r="E29" s="32">
        <v>0</v>
      </c>
      <c r="F29" s="32">
        <v>0</v>
      </c>
      <c r="G29" s="13"/>
    </row>
    <row r="30" spans="1:6" ht="24" customHeight="1">
      <c r="A30" s="45"/>
      <c r="B30" s="49"/>
      <c r="C30" s="46" t="s">
        <v>111</v>
      </c>
      <c r="D30" s="32">
        <f t="shared" si="0"/>
        <v>0</v>
      </c>
      <c r="E30" s="32">
        <v>0</v>
      </c>
      <c r="F30" s="32">
        <v>0</v>
      </c>
    </row>
    <row r="31" spans="1:7" ht="24" customHeight="1">
      <c r="A31" s="45"/>
      <c r="B31" s="49"/>
      <c r="C31" s="46" t="s">
        <v>328</v>
      </c>
      <c r="D31" s="32">
        <f t="shared" si="0"/>
        <v>0</v>
      </c>
      <c r="E31" s="32">
        <v>0</v>
      </c>
      <c r="F31" s="32">
        <v>0</v>
      </c>
      <c r="G31" s="13"/>
    </row>
    <row r="32" spans="1:7" ht="22.5" customHeight="1">
      <c r="A32" s="45"/>
      <c r="B32" s="50"/>
      <c r="C32" s="46" t="s">
        <v>108</v>
      </c>
      <c r="D32" s="32">
        <f t="shared" si="0"/>
        <v>0</v>
      </c>
      <c r="E32" s="32">
        <v>0</v>
      </c>
      <c r="F32" s="32">
        <v>0</v>
      </c>
      <c r="G32" s="13"/>
    </row>
    <row r="33" spans="1:7" ht="22.5" customHeight="1">
      <c r="A33" s="45"/>
      <c r="B33" s="50"/>
      <c r="C33" s="46" t="s">
        <v>329</v>
      </c>
      <c r="D33" s="32">
        <f t="shared" si="0"/>
        <v>0</v>
      </c>
      <c r="E33" s="32">
        <v>0</v>
      </c>
      <c r="F33" s="32">
        <v>0</v>
      </c>
      <c r="G33" s="13"/>
    </row>
    <row r="34" spans="1:7" ht="22.5" customHeight="1">
      <c r="A34" s="45"/>
      <c r="B34" s="50"/>
      <c r="C34" s="46" t="s">
        <v>330</v>
      </c>
      <c r="D34" s="32">
        <f t="shared" si="0"/>
        <v>0</v>
      </c>
      <c r="E34" s="32">
        <v>0</v>
      </c>
      <c r="F34" s="32">
        <v>0</v>
      </c>
      <c r="G34" s="13"/>
    </row>
    <row r="35" spans="1:7" ht="24" customHeight="1">
      <c r="A35" s="45"/>
      <c r="B35" s="48"/>
      <c r="C35" s="51"/>
      <c r="D35" s="48"/>
      <c r="E35" s="52"/>
      <c r="F35" s="52"/>
      <c r="G35" s="13"/>
    </row>
    <row r="36" spans="1:6" ht="24" customHeight="1">
      <c r="A36" s="53" t="s">
        <v>331</v>
      </c>
      <c r="B36" s="54">
        <f>SUM(B7:B8)</f>
        <v>1505.15</v>
      </c>
      <c r="C36" s="55" t="s">
        <v>332</v>
      </c>
      <c r="D36" s="54">
        <f>SUM(D7:D34)</f>
        <v>1505.1499999999999</v>
      </c>
      <c r="E36" s="54">
        <f>SUM(E7:E34)</f>
        <v>1505.1499999999999</v>
      </c>
      <c r="F36" s="54">
        <f>SUM(F7:F34)</f>
        <v>0</v>
      </c>
    </row>
    <row r="37" spans="3:6" ht="9.75" customHeight="1">
      <c r="C37" s="13"/>
      <c r="D37" s="13"/>
      <c r="E37" s="13"/>
      <c r="F37" s="13"/>
    </row>
    <row r="38" spans="3:5" ht="9.75" customHeight="1">
      <c r="C38" s="13"/>
      <c r="D38" s="13"/>
      <c r="E38" s="13"/>
    </row>
    <row r="39" spans="3:4" ht="9.75" customHeight="1">
      <c r="C39" s="13"/>
      <c r="D39" s="13"/>
    </row>
  </sheetData>
  <sheetProtection/>
  <mergeCells count="3">
    <mergeCell ref="A5:A6"/>
    <mergeCell ref="B5:B6"/>
    <mergeCell ref="C5:C6"/>
  </mergeCells>
  <printOptions/>
  <pageMargins left="1" right="1" top="1" bottom="1" header="0.5" footer="0.5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66015625" style="0" customWidth="1"/>
    <col min="2" max="2" width="47.83203125" style="0" customWidth="1"/>
    <col min="3" max="3" width="24.5" style="0" customWidth="1"/>
    <col min="4" max="4" width="23.33203125" style="0" customWidth="1"/>
    <col min="5" max="7" width="21" style="0" customWidth="1"/>
  </cols>
  <sheetData>
    <row r="1" spans="1:2" ht="8.25" customHeight="1">
      <c r="A1" s="13"/>
      <c r="B1" s="13"/>
    </row>
    <row r="2" spans="1:7" ht="30.75" customHeight="1">
      <c r="A2" s="14" t="s">
        <v>376</v>
      </c>
      <c r="B2" s="15"/>
      <c r="C2" s="15"/>
      <c r="D2" s="15"/>
      <c r="E2" s="15"/>
      <c r="F2" s="3"/>
      <c r="G2" s="3"/>
    </row>
    <row r="3" spans="1:7" ht="20.25" customHeight="1">
      <c r="A3" s="13"/>
      <c r="B3" s="13"/>
      <c r="G3" s="5" t="s">
        <v>52</v>
      </c>
    </row>
    <row r="4" spans="1:7" ht="25.5" customHeight="1">
      <c r="A4" s="16" t="s">
        <v>264</v>
      </c>
      <c r="B4" s="17"/>
      <c r="C4" s="18" t="s">
        <v>331</v>
      </c>
      <c r="D4" s="18" t="s">
        <v>374</v>
      </c>
      <c r="E4" s="19" t="s">
        <v>377</v>
      </c>
      <c r="F4" s="26" t="s">
        <v>378</v>
      </c>
      <c r="G4" s="27" t="s">
        <v>92</v>
      </c>
    </row>
    <row r="5" spans="1:7" ht="25.5" customHeight="1">
      <c r="A5" s="20" t="s">
        <v>115</v>
      </c>
      <c r="B5" s="21" t="s">
        <v>116</v>
      </c>
      <c r="C5" s="18"/>
      <c r="D5" s="28"/>
      <c r="E5" s="29"/>
      <c r="F5" s="30"/>
      <c r="G5" s="31"/>
    </row>
    <row r="6" spans="1:7" ht="22.5" customHeight="1">
      <c r="A6" s="22"/>
      <c r="B6" s="23" t="s">
        <v>16</v>
      </c>
      <c r="C6" s="32">
        <v>1505.15</v>
      </c>
      <c r="D6" s="32">
        <v>1505.15</v>
      </c>
      <c r="E6" s="32">
        <v>0</v>
      </c>
      <c r="F6" s="32">
        <v>0</v>
      </c>
      <c r="G6" s="32">
        <v>0</v>
      </c>
    </row>
    <row r="7" spans="1:7" ht="22.5" customHeight="1">
      <c r="A7" s="22" t="s">
        <v>266</v>
      </c>
      <c r="B7" s="23" t="s">
        <v>267</v>
      </c>
      <c r="C7" s="32">
        <v>273.52</v>
      </c>
      <c r="D7" s="32">
        <v>273.52</v>
      </c>
      <c r="E7" s="32">
        <v>0</v>
      </c>
      <c r="F7" s="32">
        <v>0</v>
      </c>
      <c r="G7" s="32">
        <v>0</v>
      </c>
    </row>
    <row r="8" spans="1:7" ht="22.5" customHeight="1">
      <c r="A8" s="22" t="s">
        <v>268</v>
      </c>
      <c r="B8" s="23" t="s">
        <v>269</v>
      </c>
      <c r="C8" s="32">
        <v>273.52</v>
      </c>
      <c r="D8" s="32">
        <v>273.52</v>
      </c>
      <c r="E8" s="32">
        <v>0</v>
      </c>
      <c r="F8" s="32">
        <v>0</v>
      </c>
      <c r="G8" s="32">
        <v>0</v>
      </c>
    </row>
    <row r="9" spans="1:7" ht="22.5" customHeight="1">
      <c r="A9" s="22" t="s">
        <v>270</v>
      </c>
      <c r="B9" s="23" t="s">
        <v>271</v>
      </c>
      <c r="C9" s="32">
        <v>114.28</v>
      </c>
      <c r="D9" s="32">
        <v>114.28</v>
      </c>
      <c r="E9" s="32">
        <v>0</v>
      </c>
      <c r="F9" s="32">
        <v>0</v>
      </c>
      <c r="G9" s="32">
        <v>0</v>
      </c>
    </row>
    <row r="10" spans="1:7" ht="22.5" customHeight="1">
      <c r="A10" s="22" t="s">
        <v>272</v>
      </c>
      <c r="B10" s="23" t="s">
        <v>273</v>
      </c>
      <c r="C10" s="32">
        <v>159.24</v>
      </c>
      <c r="D10" s="32">
        <v>159.24</v>
      </c>
      <c r="E10" s="32">
        <v>0</v>
      </c>
      <c r="F10" s="32">
        <v>0</v>
      </c>
      <c r="G10" s="32">
        <v>0</v>
      </c>
    </row>
    <row r="11" spans="1:7" ht="22.5" customHeight="1">
      <c r="A11" s="22" t="s">
        <v>274</v>
      </c>
      <c r="B11" s="23" t="s">
        <v>275</v>
      </c>
      <c r="C11" s="32">
        <v>9</v>
      </c>
      <c r="D11" s="32">
        <v>9</v>
      </c>
      <c r="E11" s="32">
        <v>0</v>
      </c>
      <c r="F11" s="32">
        <v>0</v>
      </c>
      <c r="G11" s="32">
        <v>0</v>
      </c>
    </row>
    <row r="12" spans="1:7" ht="22.5" customHeight="1">
      <c r="A12" s="22" t="s">
        <v>268</v>
      </c>
      <c r="B12" s="23" t="s">
        <v>276</v>
      </c>
      <c r="C12" s="32">
        <v>9</v>
      </c>
      <c r="D12" s="32">
        <v>9</v>
      </c>
      <c r="E12" s="32">
        <v>0</v>
      </c>
      <c r="F12" s="32">
        <v>0</v>
      </c>
      <c r="G12" s="32">
        <v>0</v>
      </c>
    </row>
    <row r="13" spans="1:7" ht="22.5" customHeight="1">
      <c r="A13" s="22" t="s">
        <v>277</v>
      </c>
      <c r="B13" s="23" t="s">
        <v>278</v>
      </c>
      <c r="C13" s="32">
        <v>9</v>
      </c>
      <c r="D13" s="32">
        <v>9</v>
      </c>
      <c r="E13" s="32">
        <v>0</v>
      </c>
      <c r="F13" s="32">
        <v>0</v>
      </c>
      <c r="G13" s="32">
        <v>0</v>
      </c>
    </row>
    <row r="14" spans="1:7" ht="22.5" customHeight="1">
      <c r="A14" s="22" t="s">
        <v>279</v>
      </c>
      <c r="B14" s="23" t="s">
        <v>280</v>
      </c>
      <c r="C14" s="32">
        <v>1132.05</v>
      </c>
      <c r="D14" s="32">
        <v>1132.05</v>
      </c>
      <c r="E14" s="32">
        <v>0</v>
      </c>
      <c r="F14" s="32">
        <v>0</v>
      </c>
      <c r="G14" s="32">
        <v>0</v>
      </c>
    </row>
    <row r="15" spans="1:7" ht="22.5" customHeight="1">
      <c r="A15" s="22" t="s">
        <v>281</v>
      </c>
      <c r="B15" s="23" t="s">
        <v>282</v>
      </c>
      <c r="C15" s="32">
        <v>1132.05</v>
      </c>
      <c r="D15" s="32">
        <v>1132.05</v>
      </c>
      <c r="E15" s="32">
        <v>0</v>
      </c>
      <c r="F15" s="32">
        <v>0</v>
      </c>
      <c r="G15" s="32">
        <v>0</v>
      </c>
    </row>
    <row r="16" spans="1:7" ht="22.5" customHeight="1">
      <c r="A16" s="22" t="s">
        <v>270</v>
      </c>
      <c r="B16" s="23" t="s">
        <v>283</v>
      </c>
      <c r="C16" s="32">
        <v>221.51</v>
      </c>
      <c r="D16" s="32">
        <v>221.51</v>
      </c>
      <c r="E16" s="32">
        <v>0</v>
      </c>
      <c r="F16" s="32">
        <v>0</v>
      </c>
      <c r="G16" s="32">
        <v>0</v>
      </c>
    </row>
    <row r="17" spans="1:7" ht="22.5" customHeight="1">
      <c r="A17" s="22" t="s">
        <v>272</v>
      </c>
      <c r="B17" s="23" t="s">
        <v>284</v>
      </c>
      <c r="C17" s="32">
        <v>103</v>
      </c>
      <c r="D17" s="32">
        <v>103</v>
      </c>
      <c r="E17" s="32">
        <v>0</v>
      </c>
      <c r="F17" s="32">
        <v>0</v>
      </c>
      <c r="G17" s="32">
        <v>0</v>
      </c>
    </row>
    <row r="18" spans="1:7" ht="22.5" customHeight="1">
      <c r="A18" s="22" t="s">
        <v>285</v>
      </c>
      <c r="B18" s="23" t="s">
        <v>286</v>
      </c>
      <c r="C18" s="32">
        <v>685.14</v>
      </c>
      <c r="D18" s="32">
        <v>685.14</v>
      </c>
      <c r="E18" s="32">
        <v>0</v>
      </c>
      <c r="F18" s="32">
        <v>0</v>
      </c>
      <c r="G18" s="32">
        <v>0</v>
      </c>
    </row>
    <row r="19" spans="1:7" ht="22.5" customHeight="1">
      <c r="A19" s="22" t="s">
        <v>287</v>
      </c>
      <c r="B19" s="23" t="s">
        <v>288</v>
      </c>
      <c r="C19" s="32">
        <v>12</v>
      </c>
      <c r="D19" s="32">
        <v>12</v>
      </c>
      <c r="E19" s="32">
        <v>0</v>
      </c>
      <c r="F19" s="32">
        <v>0</v>
      </c>
      <c r="G19" s="32">
        <v>0</v>
      </c>
    </row>
    <row r="20" spans="1:7" ht="22.5" customHeight="1">
      <c r="A20" s="22" t="s">
        <v>289</v>
      </c>
      <c r="B20" s="23" t="s">
        <v>290</v>
      </c>
      <c r="C20" s="32">
        <v>2</v>
      </c>
      <c r="D20" s="32">
        <v>2</v>
      </c>
      <c r="E20" s="32">
        <v>0</v>
      </c>
      <c r="F20" s="32">
        <v>0</v>
      </c>
      <c r="G20" s="32">
        <v>0</v>
      </c>
    </row>
    <row r="21" spans="1:7" ht="22.5" customHeight="1">
      <c r="A21" s="22" t="s">
        <v>291</v>
      </c>
      <c r="B21" s="23" t="s">
        <v>292</v>
      </c>
      <c r="C21" s="32">
        <v>45.4</v>
      </c>
      <c r="D21" s="32">
        <v>45.4</v>
      </c>
      <c r="E21" s="32">
        <v>0</v>
      </c>
      <c r="F21" s="32">
        <v>0</v>
      </c>
      <c r="G21" s="32">
        <v>0</v>
      </c>
    </row>
    <row r="22" spans="1:7" ht="22.5" customHeight="1">
      <c r="A22" s="22" t="s">
        <v>293</v>
      </c>
      <c r="B22" s="23" t="s">
        <v>294</v>
      </c>
      <c r="C22" s="32">
        <v>2</v>
      </c>
      <c r="D22" s="32">
        <v>2</v>
      </c>
      <c r="E22" s="32">
        <v>0</v>
      </c>
      <c r="F22" s="32">
        <v>0</v>
      </c>
      <c r="G22" s="32">
        <v>0</v>
      </c>
    </row>
    <row r="23" spans="1:7" ht="22.5" customHeight="1">
      <c r="A23" s="22" t="s">
        <v>295</v>
      </c>
      <c r="B23" s="23" t="s">
        <v>296</v>
      </c>
      <c r="C23" s="32">
        <v>2</v>
      </c>
      <c r="D23" s="32">
        <v>2</v>
      </c>
      <c r="E23" s="32">
        <v>0</v>
      </c>
      <c r="F23" s="32">
        <v>0</v>
      </c>
      <c r="G23" s="32">
        <v>0</v>
      </c>
    </row>
    <row r="24" spans="1:7" ht="22.5" customHeight="1">
      <c r="A24" s="22" t="s">
        <v>277</v>
      </c>
      <c r="B24" s="23" t="s">
        <v>297</v>
      </c>
      <c r="C24" s="32">
        <v>59</v>
      </c>
      <c r="D24" s="32">
        <v>59</v>
      </c>
      <c r="E24" s="32">
        <v>0</v>
      </c>
      <c r="F24" s="32">
        <v>0</v>
      </c>
      <c r="G24" s="32">
        <v>0</v>
      </c>
    </row>
    <row r="25" spans="1:7" ht="22.5" customHeight="1">
      <c r="A25" s="22" t="s">
        <v>298</v>
      </c>
      <c r="B25" s="23" t="s">
        <v>299</v>
      </c>
      <c r="C25" s="32">
        <v>90.58</v>
      </c>
      <c r="D25" s="32">
        <v>90.58</v>
      </c>
      <c r="E25" s="32">
        <v>0</v>
      </c>
      <c r="F25" s="32">
        <v>0</v>
      </c>
      <c r="G25" s="32">
        <v>0</v>
      </c>
    </row>
    <row r="26" spans="1:7" ht="22.5" customHeight="1">
      <c r="A26" s="22" t="s">
        <v>281</v>
      </c>
      <c r="B26" s="23" t="s">
        <v>300</v>
      </c>
      <c r="C26" s="32">
        <v>90.58</v>
      </c>
      <c r="D26" s="32">
        <v>90.58</v>
      </c>
      <c r="E26" s="32">
        <v>0</v>
      </c>
      <c r="F26" s="32">
        <v>0</v>
      </c>
      <c r="G26" s="32">
        <v>0</v>
      </c>
    </row>
    <row r="27" spans="1:7" ht="22.5" customHeight="1">
      <c r="A27" s="22" t="s">
        <v>270</v>
      </c>
      <c r="B27" s="23" t="s">
        <v>301</v>
      </c>
      <c r="C27" s="32">
        <v>90.58</v>
      </c>
      <c r="D27" s="32">
        <v>90.58</v>
      </c>
      <c r="E27" s="32">
        <v>0</v>
      </c>
      <c r="F27" s="32">
        <v>0</v>
      </c>
      <c r="G27" s="32">
        <v>0</v>
      </c>
    </row>
  </sheetData>
  <sheetProtection/>
  <mergeCells count="5">
    <mergeCell ref="C4:C5"/>
    <mergeCell ref="D4:D5"/>
    <mergeCell ref="E4:E5"/>
    <mergeCell ref="F4:F5"/>
    <mergeCell ref="G4:G5"/>
  </mergeCells>
  <printOptions/>
  <pageMargins left="1" right="1" top="1" bottom="1" header="0.5" footer="0.5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66015625" style="0" customWidth="1"/>
    <col min="2" max="2" width="49.83203125" style="0" customWidth="1"/>
    <col min="3" max="3" width="26.16015625" style="0" customWidth="1"/>
    <col min="4" max="5" width="24.33203125" style="0" customWidth="1"/>
  </cols>
  <sheetData>
    <row r="1" spans="1:2" ht="8.25" customHeight="1">
      <c r="A1" s="13"/>
      <c r="B1" s="13"/>
    </row>
    <row r="2" spans="1:5" ht="30.75" customHeight="1">
      <c r="A2" s="14" t="s">
        <v>379</v>
      </c>
      <c r="B2" s="15"/>
      <c r="C2" s="15"/>
      <c r="D2" s="15"/>
      <c r="E2" s="15"/>
    </row>
    <row r="3" spans="1:5" ht="20.25" customHeight="1">
      <c r="A3" s="13"/>
      <c r="B3" s="13"/>
      <c r="E3" s="5" t="s">
        <v>52</v>
      </c>
    </row>
    <row r="4" spans="1:5" ht="25.5" customHeight="1">
      <c r="A4" s="16" t="s">
        <v>264</v>
      </c>
      <c r="B4" s="17"/>
      <c r="C4" s="18" t="s">
        <v>332</v>
      </c>
      <c r="D4" s="18" t="s">
        <v>93</v>
      </c>
      <c r="E4" s="19" t="s">
        <v>94</v>
      </c>
    </row>
    <row r="5" spans="1:5" ht="25.5" customHeight="1">
      <c r="A5" s="20" t="s">
        <v>115</v>
      </c>
      <c r="B5" s="21" t="s">
        <v>116</v>
      </c>
      <c r="C5" s="18"/>
      <c r="D5" s="18"/>
      <c r="E5" s="19"/>
    </row>
    <row r="6" spans="1:5" ht="22.5" customHeight="1">
      <c r="A6" s="22"/>
      <c r="B6" s="23" t="s">
        <v>16</v>
      </c>
      <c r="C6" s="24">
        <v>1505.15</v>
      </c>
      <c r="D6" s="24">
        <v>1267.68</v>
      </c>
      <c r="E6" s="25">
        <v>237.47</v>
      </c>
    </row>
    <row r="7" spans="1:5" ht="22.5" customHeight="1">
      <c r="A7" s="22" t="s">
        <v>266</v>
      </c>
      <c r="B7" s="23" t="s">
        <v>267</v>
      </c>
      <c r="C7" s="24">
        <v>273.52</v>
      </c>
      <c r="D7" s="24">
        <v>273.52</v>
      </c>
      <c r="E7" s="25">
        <v>0</v>
      </c>
    </row>
    <row r="8" spans="1:5" ht="22.5" customHeight="1">
      <c r="A8" s="22" t="s">
        <v>268</v>
      </c>
      <c r="B8" s="23" t="s">
        <v>269</v>
      </c>
      <c r="C8" s="24">
        <v>273.52</v>
      </c>
      <c r="D8" s="24">
        <v>273.52</v>
      </c>
      <c r="E8" s="25">
        <v>0</v>
      </c>
    </row>
    <row r="9" spans="1:6" ht="22.5" customHeight="1">
      <c r="A9" s="22" t="s">
        <v>270</v>
      </c>
      <c r="B9" s="23" t="s">
        <v>271</v>
      </c>
      <c r="C9" s="24">
        <v>114.28</v>
      </c>
      <c r="D9" s="24">
        <v>114.28</v>
      </c>
      <c r="E9" s="25">
        <v>0</v>
      </c>
      <c r="F9" s="13"/>
    </row>
    <row r="10" spans="1:6" ht="22.5" customHeight="1">
      <c r="A10" s="22" t="s">
        <v>272</v>
      </c>
      <c r="B10" s="23" t="s">
        <v>273</v>
      </c>
      <c r="C10" s="24">
        <v>159.24</v>
      </c>
      <c r="D10" s="24">
        <v>159.24</v>
      </c>
      <c r="E10" s="25">
        <v>0</v>
      </c>
      <c r="F10" s="13"/>
    </row>
    <row r="11" spans="1:6" ht="22.5" customHeight="1">
      <c r="A11" s="22" t="s">
        <v>274</v>
      </c>
      <c r="B11" s="23" t="s">
        <v>275</v>
      </c>
      <c r="C11" s="24">
        <v>9</v>
      </c>
      <c r="D11" s="24">
        <v>0</v>
      </c>
      <c r="E11" s="25">
        <v>9</v>
      </c>
      <c r="F11" s="13"/>
    </row>
    <row r="12" spans="1:6" ht="22.5" customHeight="1">
      <c r="A12" s="22" t="s">
        <v>268</v>
      </c>
      <c r="B12" s="23" t="s">
        <v>276</v>
      </c>
      <c r="C12" s="24">
        <v>9</v>
      </c>
      <c r="D12" s="24">
        <v>0</v>
      </c>
      <c r="E12" s="25">
        <v>9</v>
      </c>
      <c r="F12" s="13"/>
    </row>
    <row r="13" spans="1:6" ht="22.5" customHeight="1">
      <c r="A13" s="22" t="s">
        <v>277</v>
      </c>
      <c r="B13" s="23" t="s">
        <v>278</v>
      </c>
      <c r="C13" s="24">
        <v>9</v>
      </c>
      <c r="D13" s="24">
        <v>0</v>
      </c>
      <c r="E13" s="25">
        <v>9</v>
      </c>
      <c r="F13" s="13"/>
    </row>
    <row r="14" spans="1:6" ht="22.5" customHeight="1">
      <c r="A14" s="22" t="s">
        <v>279</v>
      </c>
      <c r="B14" s="23" t="s">
        <v>280</v>
      </c>
      <c r="C14" s="24">
        <v>1132.05</v>
      </c>
      <c r="D14" s="24">
        <v>903.58</v>
      </c>
      <c r="E14" s="25">
        <v>228.47</v>
      </c>
      <c r="F14" s="13"/>
    </row>
    <row r="15" spans="1:7" ht="22.5" customHeight="1">
      <c r="A15" s="22" t="s">
        <v>281</v>
      </c>
      <c r="B15" s="23" t="s">
        <v>282</v>
      </c>
      <c r="C15" s="24">
        <v>1132.05</v>
      </c>
      <c r="D15" s="24">
        <v>903.58</v>
      </c>
      <c r="E15" s="25">
        <v>228.47</v>
      </c>
      <c r="G15" s="13"/>
    </row>
    <row r="16" spans="1:5" ht="22.5" customHeight="1">
      <c r="A16" s="22" t="s">
        <v>270</v>
      </c>
      <c r="B16" s="23" t="s">
        <v>283</v>
      </c>
      <c r="C16" s="24">
        <v>221.51</v>
      </c>
      <c r="D16" s="24">
        <v>221.51</v>
      </c>
      <c r="E16" s="25">
        <v>0</v>
      </c>
    </row>
    <row r="17" spans="1:5" ht="22.5" customHeight="1">
      <c r="A17" s="22" t="s">
        <v>272</v>
      </c>
      <c r="B17" s="23" t="s">
        <v>284</v>
      </c>
      <c r="C17" s="24">
        <v>103</v>
      </c>
      <c r="D17" s="24">
        <v>0</v>
      </c>
      <c r="E17" s="25">
        <v>103</v>
      </c>
    </row>
    <row r="18" spans="1:5" ht="22.5" customHeight="1">
      <c r="A18" s="22" t="s">
        <v>285</v>
      </c>
      <c r="B18" s="23" t="s">
        <v>286</v>
      </c>
      <c r="C18" s="24">
        <v>685.14</v>
      </c>
      <c r="D18" s="24">
        <v>682.07</v>
      </c>
      <c r="E18" s="25">
        <v>3.07</v>
      </c>
    </row>
    <row r="19" spans="1:5" ht="22.5" customHeight="1">
      <c r="A19" s="22" t="s">
        <v>287</v>
      </c>
      <c r="B19" s="23" t="s">
        <v>288</v>
      </c>
      <c r="C19" s="24">
        <v>12</v>
      </c>
      <c r="D19" s="24">
        <v>0</v>
      </c>
      <c r="E19" s="25">
        <v>12</v>
      </c>
    </row>
    <row r="20" spans="1:5" ht="22.5" customHeight="1">
      <c r="A20" s="22" t="s">
        <v>289</v>
      </c>
      <c r="B20" s="23" t="s">
        <v>290</v>
      </c>
      <c r="C20" s="24">
        <v>2</v>
      </c>
      <c r="D20" s="24">
        <v>0</v>
      </c>
      <c r="E20" s="25">
        <v>2</v>
      </c>
    </row>
    <row r="21" spans="1:5" ht="22.5" customHeight="1">
      <c r="A21" s="22" t="s">
        <v>291</v>
      </c>
      <c r="B21" s="23" t="s">
        <v>292</v>
      </c>
      <c r="C21" s="24">
        <v>45.4</v>
      </c>
      <c r="D21" s="24">
        <v>0</v>
      </c>
      <c r="E21" s="25">
        <v>45.4</v>
      </c>
    </row>
    <row r="22" spans="1:5" ht="22.5" customHeight="1">
      <c r="A22" s="22" t="s">
        <v>293</v>
      </c>
      <c r="B22" s="23" t="s">
        <v>294</v>
      </c>
      <c r="C22" s="24">
        <v>2</v>
      </c>
      <c r="D22" s="24">
        <v>0</v>
      </c>
      <c r="E22" s="25">
        <v>2</v>
      </c>
    </row>
    <row r="23" spans="1:5" ht="22.5" customHeight="1">
      <c r="A23" s="22" t="s">
        <v>295</v>
      </c>
      <c r="B23" s="23" t="s">
        <v>296</v>
      </c>
      <c r="C23" s="24">
        <v>2</v>
      </c>
      <c r="D23" s="24">
        <v>0</v>
      </c>
      <c r="E23" s="25">
        <v>2</v>
      </c>
    </row>
    <row r="24" spans="1:5" ht="22.5" customHeight="1">
      <c r="A24" s="22" t="s">
        <v>277</v>
      </c>
      <c r="B24" s="23" t="s">
        <v>297</v>
      </c>
      <c r="C24" s="24">
        <v>59</v>
      </c>
      <c r="D24" s="24">
        <v>0</v>
      </c>
      <c r="E24" s="25">
        <v>59</v>
      </c>
    </row>
    <row r="25" spans="1:5" ht="22.5" customHeight="1">
      <c r="A25" s="22" t="s">
        <v>298</v>
      </c>
      <c r="B25" s="23" t="s">
        <v>299</v>
      </c>
      <c r="C25" s="24">
        <v>90.58</v>
      </c>
      <c r="D25" s="24">
        <v>90.58</v>
      </c>
      <c r="E25" s="25">
        <v>0</v>
      </c>
    </row>
    <row r="26" spans="1:5" ht="22.5" customHeight="1">
      <c r="A26" s="22" t="s">
        <v>281</v>
      </c>
      <c r="B26" s="23" t="s">
        <v>300</v>
      </c>
      <c r="C26" s="24">
        <v>90.58</v>
      </c>
      <c r="D26" s="24">
        <v>90.58</v>
      </c>
      <c r="E26" s="25">
        <v>0</v>
      </c>
    </row>
    <row r="27" spans="1:5" ht="22.5" customHeight="1">
      <c r="A27" s="22" t="s">
        <v>270</v>
      </c>
      <c r="B27" s="23" t="s">
        <v>301</v>
      </c>
      <c r="C27" s="24">
        <v>90.58</v>
      </c>
      <c r="D27" s="24">
        <v>90.58</v>
      </c>
      <c r="E27" s="25">
        <v>0</v>
      </c>
    </row>
  </sheetData>
  <sheetProtection/>
  <mergeCells count="3">
    <mergeCell ref="C4:C5"/>
    <mergeCell ref="D4:D5"/>
    <mergeCell ref="E4:E5"/>
  </mergeCells>
  <printOptions/>
  <pageMargins left="1" right="1" top="1" bottom="1" header="0.5" footer="0.5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7"/>
  <sheetViews>
    <sheetView showGridLines="0" showZeros="0" workbookViewId="0" topLeftCell="A1">
      <selection activeCell="C10" sqref="C10"/>
    </sheetView>
  </sheetViews>
  <sheetFormatPr defaultColWidth="9.16015625" defaultRowHeight="11.25"/>
  <cols>
    <col min="1" max="1" width="21.66015625" style="0" customWidth="1"/>
    <col min="2" max="2" width="49.83203125" style="0" customWidth="1"/>
    <col min="3" max="3" width="26.16015625" style="0" customWidth="1"/>
    <col min="4" max="5" width="24.33203125" style="0" customWidth="1"/>
  </cols>
  <sheetData>
    <row r="1" spans="1:2" ht="8.25" customHeight="1">
      <c r="A1" s="13"/>
      <c r="B1" s="13"/>
    </row>
    <row r="2" spans="1:5" ht="30.75" customHeight="1">
      <c r="A2" s="14" t="s">
        <v>380</v>
      </c>
      <c r="B2" s="15"/>
      <c r="C2" s="15"/>
      <c r="D2" s="15"/>
      <c r="E2" s="15"/>
    </row>
    <row r="3" spans="1:5" ht="20.25" customHeight="1">
      <c r="A3" s="13"/>
      <c r="B3" s="13"/>
      <c r="E3" s="5" t="s">
        <v>52</v>
      </c>
    </row>
    <row r="4" spans="1:5" ht="25.5" customHeight="1">
      <c r="A4" s="16" t="s">
        <v>264</v>
      </c>
      <c r="B4" s="17"/>
      <c r="C4" s="18" t="s">
        <v>332</v>
      </c>
      <c r="D4" s="18" t="s">
        <v>93</v>
      </c>
      <c r="E4" s="19" t="s">
        <v>94</v>
      </c>
    </row>
    <row r="5" spans="1:5" ht="25.5" customHeight="1">
      <c r="A5" s="20" t="s">
        <v>115</v>
      </c>
      <c r="B5" s="21" t="s">
        <v>116</v>
      </c>
      <c r="C5" s="18"/>
      <c r="D5" s="18"/>
      <c r="E5" s="19"/>
    </row>
    <row r="6" spans="1:5" ht="22.5" customHeight="1">
      <c r="A6" s="22"/>
      <c r="B6" s="23" t="s">
        <v>16</v>
      </c>
      <c r="C6" s="24">
        <v>0</v>
      </c>
      <c r="D6" s="24">
        <v>0</v>
      </c>
      <c r="E6" s="25">
        <v>0</v>
      </c>
    </row>
    <row r="7" spans="1:5" ht="22.5" customHeight="1">
      <c r="A7" s="22" t="s">
        <v>266</v>
      </c>
      <c r="B7" s="23" t="s">
        <v>267</v>
      </c>
      <c r="C7" s="24">
        <v>0</v>
      </c>
      <c r="D7" s="24">
        <v>0</v>
      </c>
      <c r="E7" s="25">
        <v>0</v>
      </c>
    </row>
    <row r="8" spans="1:5" ht="22.5" customHeight="1">
      <c r="A8" s="22" t="s">
        <v>268</v>
      </c>
      <c r="B8" s="23" t="s">
        <v>269</v>
      </c>
      <c r="C8" s="24">
        <v>0</v>
      </c>
      <c r="D8" s="24">
        <v>0</v>
      </c>
      <c r="E8" s="25">
        <v>0</v>
      </c>
    </row>
    <row r="9" spans="1:6" ht="22.5" customHeight="1">
      <c r="A9" s="22" t="s">
        <v>270</v>
      </c>
      <c r="B9" s="23" t="s">
        <v>271</v>
      </c>
      <c r="C9" s="24">
        <v>0</v>
      </c>
      <c r="D9" s="24">
        <v>0</v>
      </c>
      <c r="E9" s="25">
        <v>0</v>
      </c>
      <c r="F9" s="13"/>
    </row>
    <row r="10" spans="1:6" ht="22.5" customHeight="1">
      <c r="A10" s="22" t="s">
        <v>272</v>
      </c>
      <c r="B10" s="23" t="s">
        <v>273</v>
      </c>
      <c r="C10" s="24">
        <v>0</v>
      </c>
      <c r="D10" s="24">
        <v>0</v>
      </c>
      <c r="E10" s="25">
        <v>0</v>
      </c>
      <c r="F10" s="13"/>
    </row>
    <row r="11" spans="1:6" ht="22.5" customHeight="1">
      <c r="A11" s="22" t="s">
        <v>274</v>
      </c>
      <c r="B11" s="23" t="s">
        <v>275</v>
      </c>
      <c r="C11" s="24">
        <v>0</v>
      </c>
      <c r="D11" s="24">
        <v>0</v>
      </c>
      <c r="E11" s="25">
        <v>0</v>
      </c>
      <c r="F11" s="13"/>
    </row>
    <row r="12" spans="1:6" ht="22.5" customHeight="1">
      <c r="A12" s="22" t="s">
        <v>268</v>
      </c>
      <c r="B12" s="23" t="s">
        <v>276</v>
      </c>
      <c r="C12" s="24">
        <v>0</v>
      </c>
      <c r="D12" s="24">
        <v>0</v>
      </c>
      <c r="E12" s="25">
        <v>0</v>
      </c>
      <c r="F12" s="13"/>
    </row>
    <row r="13" spans="1:6" ht="22.5" customHeight="1">
      <c r="A13" s="22" t="s">
        <v>277</v>
      </c>
      <c r="B13" s="23" t="s">
        <v>278</v>
      </c>
      <c r="C13" s="24">
        <v>0</v>
      </c>
      <c r="D13" s="24">
        <v>0</v>
      </c>
      <c r="E13" s="25">
        <v>0</v>
      </c>
      <c r="F13" s="13"/>
    </row>
    <row r="14" spans="1:6" ht="22.5" customHeight="1">
      <c r="A14" s="22" t="s">
        <v>279</v>
      </c>
      <c r="B14" s="23" t="s">
        <v>280</v>
      </c>
      <c r="C14" s="24">
        <v>0</v>
      </c>
      <c r="D14" s="24">
        <v>0</v>
      </c>
      <c r="E14" s="25">
        <v>0</v>
      </c>
      <c r="F14" s="13"/>
    </row>
    <row r="15" spans="1:7" ht="22.5" customHeight="1">
      <c r="A15" s="22" t="s">
        <v>281</v>
      </c>
      <c r="B15" s="23" t="s">
        <v>282</v>
      </c>
      <c r="C15" s="24">
        <v>0</v>
      </c>
      <c r="D15" s="24">
        <v>0</v>
      </c>
      <c r="E15" s="25">
        <v>0</v>
      </c>
      <c r="G15" s="13"/>
    </row>
    <row r="16" spans="1:5" ht="22.5" customHeight="1">
      <c r="A16" s="22" t="s">
        <v>270</v>
      </c>
      <c r="B16" s="23" t="s">
        <v>283</v>
      </c>
      <c r="C16" s="24">
        <v>0</v>
      </c>
      <c r="D16" s="24">
        <v>0</v>
      </c>
      <c r="E16" s="25">
        <v>0</v>
      </c>
    </row>
    <row r="17" spans="1:5" ht="22.5" customHeight="1">
      <c r="A17" s="22" t="s">
        <v>272</v>
      </c>
      <c r="B17" s="23" t="s">
        <v>284</v>
      </c>
      <c r="C17" s="24">
        <v>0</v>
      </c>
      <c r="D17" s="24">
        <v>0</v>
      </c>
      <c r="E17" s="25">
        <v>0</v>
      </c>
    </row>
    <row r="18" spans="1:5" ht="22.5" customHeight="1">
      <c r="A18" s="22" t="s">
        <v>285</v>
      </c>
      <c r="B18" s="23" t="s">
        <v>286</v>
      </c>
      <c r="C18" s="24">
        <v>0</v>
      </c>
      <c r="D18" s="24">
        <v>0</v>
      </c>
      <c r="E18" s="25">
        <v>0</v>
      </c>
    </row>
    <row r="19" spans="1:5" ht="22.5" customHeight="1">
      <c r="A19" s="22" t="s">
        <v>287</v>
      </c>
      <c r="B19" s="23" t="s">
        <v>288</v>
      </c>
      <c r="C19" s="24">
        <v>0</v>
      </c>
      <c r="D19" s="24">
        <v>0</v>
      </c>
      <c r="E19" s="25">
        <v>0</v>
      </c>
    </row>
    <row r="20" spans="1:5" ht="22.5" customHeight="1">
      <c r="A20" s="22" t="s">
        <v>289</v>
      </c>
      <c r="B20" s="23" t="s">
        <v>290</v>
      </c>
      <c r="C20" s="24">
        <v>0</v>
      </c>
      <c r="D20" s="24">
        <v>0</v>
      </c>
      <c r="E20" s="25">
        <v>0</v>
      </c>
    </row>
    <row r="21" spans="1:5" ht="22.5" customHeight="1">
      <c r="A21" s="22" t="s">
        <v>291</v>
      </c>
      <c r="B21" s="23" t="s">
        <v>292</v>
      </c>
      <c r="C21" s="24">
        <v>0</v>
      </c>
      <c r="D21" s="24">
        <v>0</v>
      </c>
      <c r="E21" s="25">
        <v>0</v>
      </c>
    </row>
    <row r="22" spans="1:5" ht="22.5" customHeight="1">
      <c r="A22" s="22" t="s">
        <v>293</v>
      </c>
      <c r="B22" s="23" t="s">
        <v>294</v>
      </c>
      <c r="C22" s="24">
        <v>0</v>
      </c>
      <c r="D22" s="24">
        <v>0</v>
      </c>
      <c r="E22" s="25">
        <v>0</v>
      </c>
    </row>
    <row r="23" spans="1:5" ht="22.5" customHeight="1">
      <c r="A23" s="22" t="s">
        <v>295</v>
      </c>
      <c r="B23" s="23" t="s">
        <v>296</v>
      </c>
      <c r="C23" s="24">
        <v>0</v>
      </c>
      <c r="D23" s="24">
        <v>0</v>
      </c>
      <c r="E23" s="25">
        <v>0</v>
      </c>
    </row>
    <row r="24" spans="1:5" ht="22.5" customHeight="1">
      <c r="A24" s="22" t="s">
        <v>277</v>
      </c>
      <c r="B24" s="23" t="s">
        <v>297</v>
      </c>
      <c r="C24" s="24">
        <v>0</v>
      </c>
      <c r="D24" s="24">
        <v>0</v>
      </c>
      <c r="E24" s="25">
        <v>0</v>
      </c>
    </row>
    <row r="25" spans="1:5" ht="22.5" customHeight="1">
      <c r="A25" s="22" t="s">
        <v>298</v>
      </c>
      <c r="B25" s="23" t="s">
        <v>299</v>
      </c>
      <c r="C25" s="24">
        <v>0</v>
      </c>
      <c r="D25" s="24">
        <v>0</v>
      </c>
      <c r="E25" s="25">
        <v>0</v>
      </c>
    </row>
    <row r="26" spans="1:5" ht="22.5" customHeight="1">
      <c r="A26" s="22" t="s">
        <v>281</v>
      </c>
      <c r="B26" s="23" t="s">
        <v>300</v>
      </c>
      <c r="C26" s="24">
        <v>0</v>
      </c>
      <c r="D26" s="24">
        <v>0</v>
      </c>
      <c r="E26" s="25">
        <v>0</v>
      </c>
    </row>
    <row r="27" spans="1:5" ht="22.5" customHeight="1">
      <c r="A27" s="22" t="s">
        <v>270</v>
      </c>
      <c r="B27" s="23" t="s">
        <v>301</v>
      </c>
      <c r="C27" s="24">
        <v>0</v>
      </c>
      <c r="D27" s="24">
        <v>0</v>
      </c>
      <c r="E27" s="25">
        <v>0</v>
      </c>
    </row>
  </sheetData>
  <sheetProtection/>
  <mergeCells count="3">
    <mergeCell ref="C4:C5"/>
    <mergeCell ref="D4:D5"/>
    <mergeCell ref="E4:E5"/>
  </mergeCells>
  <printOptions/>
  <pageMargins left="1" right="1" top="1" bottom="1" header="0.5" footer="0.5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6"/>
  <sheetViews>
    <sheetView showGridLines="0" showZeros="0" tabSelected="1" workbookViewId="0" topLeftCell="A1">
      <selection activeCell="H12" sqref="H12"/>
    </sheetView>
  </sheetViews>
  <sheetFormatPr defaultColWidth="9.16015625" defaultRowHeight="12.75" customHeight="1"/>
  <cols>
    <col min="1" max="2" width="60.33203125" style="0" customWidth="1"/>
  </cols>
  <sheetData>
    <row r="1" ht="12.75" customHeight="1">
      <c r="A1" s="1"/>
    </row>
    <row r="2" spans="1:2" ht="20.25" customHeight="1">
      <c r="A2" s="2" t="s">
        <v>381</v>
      </c>
      <c r="B2" s="3"/>
    </row>
    <row r="3" spans="1:2" ht="12.75" customHeight="1">
      <c r="A3" s="4"/>
      <c r="B3" s="5" t="s">
        <v>52</v>
      </c>
    </row>
    <row r="4" spans="1:2" ht="30.75" customHeight="1">
      <c r="A4" s="6" t="s">
        <v>264</v>
      </c>
      <c r="B4" s="7" t="s">
        <v>265</v>
      </c>
    </row>
    <row r="5" spans="1:2" ht="29.25" customHeight="1">
      <c r="A5" s="8" t="s">
        <v>16</v>
      </c>
      <c r="B5" s="9">
        <v>48.8</v>
      </c>
    </row>
    <row r="6" spans="1:4" ht="29.25" customHeight="1">
      <c r="A6" s="8" t="s">
        <v>382</v>
      </c>
      <c r="B6" s="9">
        <v>0</v>
      </c>
      <c r="C6" s="1"/>
      <c r="D6" s="1"/>
    </row>
    <row r="7" spans="1:4" ht="29.25" customHeight="1">
      <c r="A7" s="10" t="s">
        <v>383</v>
      </c>
      <c r="B7" s="9">
        <v>9.6</v>
      </c>
      <c r="C7" s="1"/>
      <c r="D7" s="1"/>
    </row>
    <row r="8" spans="1:4" ht="29.25" customHeight="1">
      <c r="A8" s="10" t="s">
        <v>384</v>
      </c>
      <c r="B8" s="9">
        <v>39.2</v>
      </c>
      <c r="C8" s="1"/>
      <c r="D8" s="1"/>
    </row>
    <row r="9" spans="1:4" ht="29.25" customHeight="1">
      <c r="A9" s="10" t="s">
        <v>385</v>
      </c>
      <c r="B9" s="9">
        <v>0</v>
      </c>
      <c r="C9" s="1"/>
      <c r="D9" s="1"/>
    </row>
    <row r="10" spans="1:4" ht="29.25" customHeight="1">
      <c r="A10" s="10" t="s">
        <v>386</v>
      </c>
      <c r="B10" s="9">
        <v>39.2</v>
      </c>
      <c r="C10" s="1"/>
      <c r="D10" s="1"/>
    </row>
    <row r="11" spans="1:4" ht="24" customHeight="1">
      <c r="A11" s="10" t="s">
        <v>387</v>
      </c>
      <c r="B11" s="11">
        <v>15</v>
      </c>
      <c r="C11" s="1"/>
      <c r="D11" s="1"/>
    </row>
    <row r="12" spans="1:4" ht="24" customHeight="1">
      <c r="A12" s="10" t="s">
        <v>388</v>
      </c>
      <c r="B12" s="12">
        <v>0</v>
      </c>
      <c r="C12" s="1"/>
      <c r="D12" s="1"/>
    </row>
    <row r="13" spans="1:5" ht="24" customHeight="1">
      <c r="A13" s="10" t="s">
        <v>389</v>
      </c>
      <c r="B13" s="9">
        <v>0</v>
      </c>
      <c r="C13" s="1"/>
      <c r="D13" s="1"/>
      <c r="E13" s="1"/>
    </row>
    <row r="14" spans="1:5" ht="24" customHeight="1">
      <c r="A14" s="10" t="s">
        <v>390</v>
      </c>
      <c r="B14" s="9">
        <v>5</v>
      </c>
      <c r="C14" s="1"/>
      <c r="D14" s="1"/>
      <c r="E14" s="1"/>
    </row>
    <row r="15" spans="1:3" ht="24" customHeight="1">
      <c r="A15" s="10" t="s">
        <v>391</v>
      </c>
      <c r="B15" s="9">
        <v>10</v>
      </c>
      <c r="C15" s="1"/>
    </row>
    <row r="16" spans="1:2" ht="24" customHeight="1">
      <c r="A16" s="10" t="s">
        <v>392</v>
      </c>
      <c r="B16" s="11">
        <v>50</v>
      </c>
    </row>
  </sheetData>
  <sheetProtection/>
  <printOptions gridLines="1"/>
  <pageMargins left="0.75" right="0.75" top="1" bottom="1" header="0.5" footer="0.5"/>
  <pageSetup horizontalDpi="600" verticalDpi="600" orientation="landscape" paperSize="9"/>
  <headerFooter scaleWithDoc="0"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showGridLines="0" showZeros="0" workbookViewId="0" topLeftCell="A1">
      <selection activeCell="A1" sqref="A1"/>
    </sheetView>
  </sheetViews>
  <sheetFormatPr defaultColWidth="9.16015625" defaultRowHeight="19.5" customHeight="1"/>
  <cols>
    <col min="1" max="1" width="50.16015625" style="94" customWidth="1"/>
    <col min="2" max="2" width="32" style="94" customWidth="1"/>
    <col min="3" max="3" width="44.83203125" style="94" customWidth="1"/>
    <col min="4" max="4" width="31.83203125" style="94" customWidth="1"/>
    <col min="5" max="164" width="9" style="94" customWidth="1"/>
    <col min="165" max="16384" width="9.16015625" style="96" customWidth="1"/>
  </cols>
  <sheetData>
    <row r="1" spans="1:4" s="101" customFormat="1" ht="12.75" customHeight="1">
      <c r="A1" s="183"/>
      <c r="B1" s="135"/>
      <c r="C1" s="135"/>
      <c r="D1" s="135" t="s">
        <v>49</v>
      </c>
    </row>
    <row r="2" spans="1:4" ht="33.75" customHeight="1">
      <c r="A2" s="184" t="s">
        <v>50</v>
      </c>
      <c r="B2" s="171"/>
      <c r="C2" s="171"/>
      <c r="D2" s="171"/>
    </row>
    <row r="3" spans="1:4" ht="17.25" customHeight="1">
      <c r="A3" s="1" t="s">
        <v>51</v>
      </c>
      <c r="B3" s="93"/>
      <c r="C3" s="93"/>
      <c r="D3" s="135" t="s">
        <v>52</v>
      </c>
    </row>
    <row r="4" spans="1:4" ht="17.25" customHeight="1">
      <c r="A4" s="130" t="s">
        <v>53</v>
      </c>
      <c r="B4" s="130"/>
      <c r="C4" s="130" t="s">
        <v>54</v>
      </c>
      <c r="D4" s="130"/>
    </row>
    <row r="5" spans="1:4" ht="17.25" customHeight="1">
      <c r="A5" s="19" t="s">
        <v>55</v>
      </c>
      <c r="B5" s="29" t="s">
        <v>56</v>
      </c>
      <c r="C5" s="19" t="s">
        <v>57</v>
      </c>
      <c r="D5" s="29" t="s">
        <v>56</v>
      </c>
    </row>
    <row r="6" spans="1:4" ht="17.25" customHeight="1">
      <c r="A6" s="185" t="s">
        <v>58</v>
      </c>
      <c r="B6" s="42">
        <v>1505.15</v>
      </c>
      <c r="C6" s="186" t="s">
        <v>59</v>
      </c>
      <c r="D6" s="187">
        <v>1267.68</v>
      </c>
    </row>
    <row r="7" spans="1:4" ht="17.25" customHeight="1">
      <c r="A7" s="23" t="s">
        <v>60</v>
      </c>
      <c r="B7" s="32">
        <v>0</v>
      </c>
      <c r="C7" s="186" t="s">
        <v>61</v>
      </c>
      <c r="D7" s="187">
        <v>822.02</v>
      </c>
    </row>
    <row r="8" spans="1:4" ht="17.25" customHeight="1">
      <c r="A8" s="23" t="s">
        <v>62</v>
      </c>
      <c r="B8" s="188">
        <v>0</v>
      </c>
      <c r="C8" s="186" t="s">
        <v>63</v>
      </c>
      <c r="D8" s="187">
        <v>47.42</v>
      </c>
    </row>
    <row r="9" spans="1:4" ht="17.25" customHeight="1">
      <c r="A9" s="185" t="s">
        <v>64</v>
      </c>
      <c r="B9" s="42">
        <v>0</v>
      </c>
      <c r="C9" s="186" t="s">
        <v>65</v>
      </c>
      <c r="D9" s="187">
        <v>398.24</v>
      </c>
    </row>
    <row r="10" spans="1:4" ht="17.25" customHeight="1">
      <c r="A10" s="94" t="s">
        <v>66</v>
      </c>
      <c r="B10" s="42">
        <v>0</v>
      </c>
      <c r="C10" s="186" t="s">
        <v>67</v>
      </c>
      <c r="D10" s="187">
        <v>237.47</v>
      </c>
    </row>
    <row r="11" spans="1:4" ht="17.25" customHeight="1">
      <c r="A11" s="189" t="s">
        <v>68</v>
      </c>
      <c r="B11" s="42">
        <v>0</v>
      </c>
      <c r="C11" s="186" t="s">
        <v>61</v>
      </c>
      <c r="D11" s="187">
        <v>3.07</v>
      </c>
    </row>
    <row r="12" spans="1:4" ht="17.25" customHeight="1">
      <c r="A12" s="190" t="s">
        <v>69</v>
      </c>
      <c r="B12" s="42">
        <v>0</v>
      </c>
      <c r="C12" s="186" t="s">
        <v>63</v>
      </c>
      <c r="D12" s="187">
        <v>230.8</v>
      </c>
    </row>
    <row r="13" spans="1:4" ht="17.25" customHeight="1">
      <c r="A13" s="185" t="s">
        <v>70</v>
      </c>
      <c r="B13" s="32">
        <v>0</v>
      </c>
      <c r="C13" s="186" t="s">
        <v>65</v>
      </c>
      <c r="D13" s="187">
        <v>0</v>
      </c>
    </row>
    <row r="14" spans="1:4" ht="17.25" customHeight="1">
      <c r="A14" s="185" t="s">
        <v>71</v>
      </c>
      <c r="B14" s="188">
        <v>0</v>
      </c>
      <c r="C14" s="191" t="s">
        <v>72</v>
      </c>
      <c r="D14" s="42">
        <v>0</v>
      </c>
    </row>
    <row r="15" spans="1:4" ht="17.25" customHeight="1">
      <c r="A15" s="185" t="s">
        <v>73</v>
      </c>
      <c r="B15" s="32">
        <v>0</v>
      </c>
      <c r="C15" s="191" t="s">
        <v>74</v>
      </c>
      <c r="D15" s="42">
        <v>0</v>
      </c>
    </row>
    <row r="16" spans="1:4" ht="17.25" customHeight="1">
      <c r="A16" s="189"/>
      <c r="B16" s="192"/>
      <c r="C16" s="189" t="s">
        <v>75</v>
      </c>
      <c r="D16" s="42">
        <v>0</v>
      </c>
    </row>
    <row r="17" spans="1:4" ht="19.5" customHeight="1">
      <c r="A17" s="189"/>
      <c r="B17" s="193"/>
      <c r="C17" s="189" t="s">
        <v>76</v>
      </c>
      <c r="D17" s="32">
        <v>0</v>
      </c>
    </row>
    <row r="18" spans="1:4" ht="17.25" customHeight="1">
      <c r="A18" s="189"/>
      <c r="B18" s="193"/>
      <c r="C18" s="189" t="s">
        <v>77</v>
      </c>
      <c r="D18" s="188">
        <v>0</v>
      </c>
    </row>
    <row r="19" spans="1:4" ht="19.5" customHeight="1">
      <c r="A19" s="189"/>
      <c r="B19" s="194"/>
      <c r="C19" s="189" t="s">
        <v>78</v>
      </c>
      <c r="D19" s="42">
        <v>3.6</v>
      </c>
    </row>
    <row r="20" spans="1:4" ht="19.5" customHeight="1">
      <c r="A20" s="189"/>
      <c r="B20" s="194"/>
      <c r="C20" s="189" t="s">
        <v>79</v>
      </c>
      <c r="D20" s="42">
        <v>0</v>
      </c>
    </row>
    <row r="21" spans="1:4" ht="17.25" customHeight="1">
      <c r="A21" s="189"/>
      <c r="B21" s="194"/>
      <c r="C21" s="189" t="s">
        <v>80</v>
      </c>
      <c r="D21" s="32">
        <v>0</v>
      </c>
    </row>
    <row r="22" spans="1:4" ht="17.25" customHeight="1">
      <c r="A22" s="18" t="s">
        <v>81</v>
      </c>
      <c r="B22" s="134">
        <v>1505.15</v>
      </c>
      <c r="C22" s="37" t="s">
        <v>82</v>
      </c>
      <c r="D22" s="195">
        <v>1505.15</v>
      </c>
    </row>
    <row r="23" ht="17.25" customHeight="1"/>
    <row r="24" ht="17.25" customHeight="1"/>
  </sheetData>
  <sheetProtection/>
  <printOptions horizontalCentered="1"/>
  <pageMargins left="0.59" right="0.59" top="0.39" bottom="0.39" header="0" footer="0"/>
  <pageSetup fitToHeight="1" fitToWidth="1" horizontalDpi="600" verticalDpi="600" orientation="landscape" paperSize="9"/>
  <headerFooter scaleWithDoc="0"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4"/>
  <sheetViews>
    <sheetView showGridLines="0" showZeros="0" workbookViewId="0" topLeftCell="A1">
      <selection activeCell="A1" sqref="A1"/>
    </sheetView>
  </sheetViews>
  <sheetFormatPr defaultColWidth="9.16015625" defaultRowHeight="19.5" customHeight="1"/>
  <cols>
    <col min="1" max="1" width="14.83203125" style="101" customWidth="1"/>
    <col min="2" max="2" width="40.33203125" style="101" customWidth="1"/>
    <col min="3" max="3" width="9.16015625" style="101" customWidth="1"/>
    <col min="4" max="4" width="10.83203125" style="101" customWidth="1"/>
    <col min="5" max="5" width="9.66015625" style="101" customWidth="1"/>
    <col min="6" max="6" width="9" style="101" customWidth="1"/>
    <col min="7" max="7" width="9.16015625" style="101" customWidth="1"/>
    <col min="8" max="8" width="9" style="101" customWidth="1"/>
    <col min="9" max="9" width="9.16015625" style="101" customWidth="1"/>
    <col min="10" max="11" width="9" style="101" customWidth="1"/>
    <col min="12" max="12" width="9.16015625" style="101" customWidth="1"/>
    <col min="13" max="13" width="11.66015625" style="101" customWidth="1"/>
    <col min="14" max="16" width="9" style="101" customWidth="1"/>
    <col min="17" max="17" width="11.66015625" style="101" customWidth="1"/>
    <col min="18" max="20" width="9.16015625" style="101" customWidth="1"/>
    <col min="21" max="23" width="9" style="101" customWidth="1"/>
    <col min="24" max="24" width="9.16015625" style="101" customWidth="1"/>
    <col min="25" max="27" width="9" style="101" customWidth="1"/>
    <col min="28" max="250" width="9.16015625" style="101" customWidth="1"/>
  </cols>
  <sheetData>
    <row r="1" spans="1:248" ht="19.5" customHeight="1">
      <c r="A1" s="160"/>
      <c r="B1" s="161"/>
      <c r="C1" s="161"/>
      <c r="D1" s="162"/>
      <c r="E1" s="139"/>
      <c r="F1" s="139"/>
      <c r="G1" s="139"/>
      <c r="H1" s="139"/>
      <c r="I1" s="139"/>
      <c r="J1" s="139"/>
      <c r="K1" s="139"/>
      <c r="L1" s="139"/>
      <c r="M1" s="94"/>
      <c r="N1" s="139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B1" s="114" t="s">
        <v>83</v>
      </c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  <c r="IC1" s="94"/>
      <c r="ID1" s="94"/>
      <c r="IE1" s="94"/>
      <c r="IF1" s="94"/>
      <c r="IG1" s="94"/>
      <c r="IH1" s="94"/>
      <c r="II1" s="94"/>
      <c r="IJ1" s="94"/>
      <c r="IK1" s="94"/>
      <c r="IL1" s="94"/>
      <c r="IM1" s="94"/>
      <c r="IN1" s="94"/>
    </row>
    <row r="2" spans="1:248" ht="32.25" customHeight="1">
      <c r="A2" s="140" t="s">
        <v>84</v>
      </c>
      <c r="B2" s="141"/>
      <c r="C2" s="141"/>
      <c r="D2" s="163"/>
      <c r="E2" s="141"/>
      <c r="F2" s="141"/>
      <c r="G2" s="141"/>
      <c r="H2" s="141"/>
      <c r="I2" s="141"/>
      <c r="J2" s="141"/>
      <c r="K2" s="141"/>
      <c r="L2" s="141"/>
      <c r="M2" s="141"/>
      <c r="N2" s="171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1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4"/>
      <c r="IN2" s="94"/>
    </row>
    <row r="3" spans="1:248" ht="19.5" customHeight="1">
      <c r="A3" s="138" t="s">
        <v>85</v>
      </c>
      <c r="B3" s="161"/>
      <c r="C3" s="161"/>
      <c r="D3" s="164"/>
      <c r="E3" s="139"/>
      <c r="F3" s="139"/>
      <c r="G3" s="139"/>
      <c r="H3" s="139"/>
      <c r="I3" s="139"/>
      <c r="J3" s="139"/>
      <c r="K3" s="139"/>
      <c r="L3" s="139"/>
      <c r="M3" s="94"/>
      <c r="N3" s="139"/>
      <c r="O3" s="173"/>
      <c r="P3" s="174"/>
      <c r="Q3" s="174"/>
      <c r="R3" s="114"/>
      <c r="S3" s="114"/>
      <c r="T3" s="114"/>
      <c r="U3" s="173"/>
      <c r="V3" s="173"/>
      <c r="W3" s="181"/>
      <c r="X3" s="181"/>
      <c r="Y3" s="181"/>
      <c r="Z3" s="181"/>
      <c r="AB3" s="114" t="s">
        <v>52</v>
      </c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  <c r="IL3" s="94"/>
      <c r="IM3" s="94"/>
      <c r="IN3" s="94"/>
    </row>
    <row r="4" spans="1:248" ht="19.5" customHeight="1">
      <c r="A4" s="19" t="s">
        <v>2</v>
      </c>
      <c r="B4" s="165" t="s">
        <v>3</v>
      </c>
      <c r="C4" s="166" t="s">
        <v>86</v>
      </c>
      <c r="D4" s="167"/>
      <c r="E4" s="168"/>
      <c r="F4" s="168"/>
      <c r="G4" s="168"/>
      <c r="H4" s="168"/>
      <c r="I4" s="168"/>
      <c r="J4" s="168"/>
      <c r="K4" s="175"/>
      <c r="L4" s="175"/>
      <c r="M4" s="176" t="s">
        <v>87</v>
      </c>
      <c r="N4" s="175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29"/>
      <c r="AB4" s="182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</row>
    <row r="5" spans="1:248" ht="19.5" customHeight="1">
      <c r="A5" s="19"/>
      <c r="B5" s="165"/>
      <c r="C5" s="27" t="s">
        <v>88</v>
      </c>
      <c r="D5" s="169" t="s">
        <v>89</v>
      </c>
      <c r="E5" s="168" t="s">
        <v>90</v>
      </c>
      <c r="F5" s="168"/>
      <c r="G5" s="168"/>
      <c r="H5" s="168"/>
      <c r="I5" s="168"/>
      <c r="J5" s="168"/>
      <c r="K5" s="148" t="s">
        <v>91</v>
      </c>
      <c r="L5" s="178" t="s">
        <v>92</v>
      </c>
      <c r="M5" s="175" t="s">
        <v>93</v>
      </c>
      <c r="N5" s="175"/>
      <c r="O5" s="166"/>
      <c r="P5" s="166"/>
      <c r="Q5" s="166" t="s">
        <v>94</v>
      </c>
      <c r="R5" s="166"/>
      <c r="S5" s="166"/>
      <c r="T5" s="166"/>
      <c r="U5" s="166"/>
      <c r="V5" s="166"/>
      <c r="W5" s="166"/>
      <c r="X5" s="166"/>
      <c r="Y5" s="166"/>
      <c r="Z5" s="166"/>
      <c r="AA5" s="130"/>
      <c r="AB5" s="176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</row>
    <row r="6" spans="1:248" ht="25.5" customHeight="1">
      <c r="A6" s="19"/>
      <c r="B6" s="165"/>
      <c r="C6" s="27"/>
      <c r="D6" s="169"/>
      <c r="E6" s="148" t="s">
        <v>95</v>
      </c>
      <c r="F6" s="148" t="s">
        <v>96</v>
      </c>
      <c r="G6" s="148" t="s">
        <v>97</v>
      </c>
      <c r="H6" s="148" t="s">
        <v>98</v>
      </c>
      <c r="I6" s="148" t="s">
        <v>99</v>
      </c>
      <c r="J6" s="148" t="s">
        <v>100</v>
      </c>
      <c r="K6" s="148"/>
      <c r="L6" s="179"/>
      <c r="M6" s="179" t="s">
        <v>16</v>
      </c>
      <c r="N6" s="179" t="s">
        <v>101</v>
      </c>
      <c r="O6" s="107" t="s">
        <v>102</v>
      </c>
      <c r="P6" s="107" t="s">
        <v>103</v>
      </c>
      <c r="Q6" s="107" t="s">
        <v>16</v>
      </c>
      <c r="R6" s="107" t="s">
        <v>101</v>
      </c>
      <c r="S6" s="107" t="s">
        <v>104</v>
      </c>
      <c r="T6" s="107" t="s">
        <v>102</v>
      </c>
      <c r="U6" s="107" t="s">
        <v>105</v>
      </c>
      <c r="V6" s="107" t="s">
        <v>106</v>
      </c>
      <c r="W6" s="107" t="s">
        <v>107</v>
      </c>
      <c r="X6" s="107" t="s">
        <v>108</v>
      </c>
      <c r="Y6" s="107" t="s">
        <v>109</v>
      </c>
      <c r="Z6" s="107" t="s">
        <v>110</v>
      </c>
      <c r="AA6" s="107" t="s">
        <v>111</v>
      </c>
      <c r="AB6" s="27" t="s">
        <v>112</v>
      </c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</row>
    <row r="7" spans="1:248" ht="25.5" customHeight="1">
      <c r="A7" s="19"/>
      <c r="B7" s="165"/>
      <c r="C7" s="27"/>
      <c r="D7" s="170"/>
      <c r="E7" s="148"/>
      <c r="F7" s="148"/>
      <c r="G7" s="148"/>
      <c r="H7" s="148"/>
      <c r="I7" s="148"/>
      <c r="J7" s="148"/>
      <c r="K7" s="148"/>
      <c r="L7" s="179"/>
      <c r="M7" s="179"/>
      <c r="N7" s="179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27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</row>
    <row r="8" spans="1:248" ht="19.5" customHeight="1">
      <c r="A8" s="109" t="s">
        <v>15</v>
      </c>
      <c r="B8" s="109" t="s">
        <v>15</v>
      </c>
      <c r="C8" s="109">
        <v>1</v>
      </c>
      <c r="D8" s="110">
        <v>2</v>
      </c>
      <c r="E8" s="110">
        <v>3</v>
      </c>
      <c r="F8" s="110">
        <v>4</v>
      </c>
      <c r="G8" s="110">
        <v>5</v>
      </c>
      <c r="H8" s="110">
        <v>6</v>
      </c>
      <c r="I8" s="110">
        <v>7</v>
      </c>
      <c r="J8" s="110">
        <v>8</v>
      </c>
      <c r="K8" s="110">
        <v>9</v>
      </c>
      <c r="L8" s="110">
        <v>10</v>
      </c>
      <c r="M8" s="110">
        <v>11</v>
      </c>
      <c r="N8" s="180">
        <v>12</v>
      </c>
      <c r="O8" s="180">
        <v>13</v>
      </c>
      <c r="P8" s="180">
        <f aca="true" t="shared" si="0" ref="P8:AB8">O8+1</f>
        <v>14</v>
      </c>
      <c r="Q8" s="180">
        <f t="shared" si="0"/>
        <v>15</v>
      </c>
      <c r="R8" s="180">
        <f t="shared" si="0"/>
        <v>16</v>
      </c>
      <c r="S8" s="180">
        <f t="shared" si="0"/>
        <v>17</v>
      </c>
      <c r="T8" s="180">
        <f t="shared" si="0"/>
        <v>18</v>
      </c>
      <c r="U8" s="180">
        <f t="shared" si="0"/>
        <v>19</v>
      </c>
      <c r="V8" s="180">
        <f t="shared" si="0"/>
        <v>20</v>
      </c>
      <c r="W8" s="180">
        <f t="shared" si="0"/>
        <v>21</v>
      </c>
      <c r="X8" s="180">
        <f t="shared" si="0"/>
        <v>22</v>
      </c>
      <c r="Y8" s="180">
        <f t="shared" si="0"/>
        <v>23</v>
      </c>
      <c r="Z8" s="180">
        <f t="shared" si="0"/>
        <v>24</v>
      </c>
      <c r="AA8" s="180">
        <f t="shared" si="0"/>
        <v>25</v>
      </c>
      <c r="AB8" s="180">
        <f t="shared" si="0"/>
        <v>26</v>
      </c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</row>
    <row r="9" spans="1:248" ht="19.5" customHeight="1">
      <c r="A9" s="87"/>
      <c r="B9" s="87" t="s">
        <v>16</v>
      </c>
      <c r="C9" s="32">
        <v>1505.15</v>
      </c>
      <c r="D9" s="32">
        <v>1505.15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154">
        <v>0</v>
      </c>
      <c r="K9" s="32">
        <v>0</v>
      </c>
      <c r="L9" s="32">
        <v>0</v>
      </c>
      <c r="M9" s="32">
        <v>1267.68</v>
      </c>
      <c r="N9" s="32">
        <v>822.02</v>
      </c>
      <c r="O9" s="32">
        <v>47.42</v>
      </c>
      <c r="P9" s="32">
        <v>398.24</v>
      </c>
      <c r="Q9" s="32">
        <v>237.47</v>
      </c>
      <c r="R9" s="32">
        <v>3.07</v>
      </c>
      <c r="S9" s="32">
        <v>0</v>
      </c>
      <c r="T9" s="32">
        <v>230.8</v>
      </c>
      <c r="U9" s="32">
        <v>0</v>
      </c>
      <c r="V9" s="32">
        <v>0</v>
      </c>
      <c r="W9" s="32">
        <v>0</v>
      </c>
      <c r="X9" s="32">
        <v>0</v>
      </c>
      <c r="Y9" s="154">
        <v>0</v>
      </c>
      <c r="Z9" s="32">
        <v>3.6</v>
      </c>
      <c r="AA9" s="32">
        <v>0</v>
      </c>
      <c r="AB9" s="32">
        <v>0</v>
      </c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</row>
    <row r="10" spans="1:248" ht="19.5" customHeight="1">
      <c r="A10" s="87" t="s">
        <v>17</v>
      </c>
      <c r="B10" s="87" t="s">
        <v>18</v>
      </c>
      <c r="C10" s="32">
        <v>1505.15</v>
      </c>
      <c r="D10" s="32">
        <v>1505.15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154">
        <v>0</v>
      </c>
      <c r="K10" s="32">
        <v>0</v>
      </c>
      <c r="L10" s="32">
        <v>0</v>
      </c>
      <c r="M10" s="32">
        <v>1267.68</v>
      </c>
      <c r="N10" s="32">
        <v>822.02</v>
      </c>
      <c r="O10" s="32">
        <v>47.42</v>
      </c>
      <c r="P10" s="32">
        <v>398.24</v>
      </c>
      <c r="Q10" s="32">
        <v>237.47</v>
      </c>
      <c r="R10" s="32">
        <v>3.07</v>
      </c>
      <c r="S10" s="32">
        <v>0</v>
      </c>
      <c r="T10" s="32">
        <v>230.8</v>
      </c>
      <c r="U10" s="32">
        <v>0</v>
      </c>
      <c r="V10" s="32">
        <v>0</v>
      </c>
      <c r="W10" s="32">
        <v>0</v>
      </c>
      <c r="X10" s="32">
        <v>0</v>
      </c>
      <c r="Y10" s="154">
        <v>0</v>
      </c>
      <c r="Z10" s="32">
        <v>3.6</v>
      </c>
      <c r="AA10" s="32">
        <v>0</v>
      </c>
      <c r="AB10" s="32">
        <v>0</v>
      </c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</row>
    <row r="11" spans="1:28" ht="19.5" customHeight="1">
      <c r="A11" s="87" t="s">
        <v>19</v>
      </c>
      <c r="B11" s="87" t="s">
        <v>20</v>
      </c>
      <c r="C11" s="32">
        <v>1505.15</v>
      </c>
      <c r="D11" s="32">
        <v>1505.15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154">
        <v>0</v>
      </c>
      <c r="K11" s="32">
        <v>0</v>
      </c>
      <c r="L11" s="32">
        <v>0</v>
      </c>
      <c r="M11" s="32">
        <v>1267.68</v>
      </c>
      <c r="N11" s="32">
        <v>822.02</v>
      </c>
      <c r="O11" s="32">
        <v>47.42</v>
      </c>
      <c r="P11" s="32">
        <v>398.24</v>
      </c>
      <c r="Q11" s="32">
        <v>237.47</v>
      </c>
      <c r="R11" s="32">
        <v>3.07</v>
      </c>
      <c r="S11" s="32">
        <v>0</v>
      </c>
      <c r="T11" s="32">
        <v>230.8</v>
      </c>
      <c r="U11" s="32">
        <v>0</v>
      </c>
      <c r="V11" s="32">
        <v>0</v>
      </c>
      <c r="W11" s="32">
        <v>0</v>
      </c>
      <c r="X11" s="32">
        <v>0</v>
      </c>
      <c r="Y11" s="154">
        <v>0</v>
      </c>
      <c r="Z11" s="32">
        <v>3.6</v>
      </c>
      <c r="AA11" s="32">
        <v>0</v>
      </c>
      <c r="AB11" s="32">
        <v>0</v>
      </c>
    </row>
    <row r="12" spans="1:28" ht="19.5" customHeight="1">
      <c r="A12" s="87" t="s">
        <v>21</v>
      </c>
      <c r="B12" s="87" t="s">
        <v>22</v>
      </c>
      <c r="C12" s="32">
        <v>458.99</v>
      </c>
      <c r="D12" s="32">
        <v>458.99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154">
        <v>0</v>
      </c>
      <c r="K12" s="32">
        <v>0</v>
      </c>
      <c r="L12" s="32">
        <v>0</v>
      </c>
      <c r="M12" s="32">
        <v>355.99</v>
      </c>
      <c r="N12" s="32">
        <v>200.63</v>
      </c>
      <c r="O12" s="32">
        <v>14.35</v>
      </c>
      <c r="P12" s="32">
        <v>141.01</v>
      </c>
      <c r="Q12" s="32">
        <v>103</v>
      </c>
      <c r="R12" s="32">
        <v>0</v>
      </c>
      <c r="S12" s="32">
        <v>0</v>
      </c>
      <c r="T12" s="32">
        <v>101</v>
      </c>
      <c r="U12" s="32">
        <v>0</v>
      </c>
      <c r="V12" s="32">
        <v>0</v>
      </c>
      <c r="W12" s="32">
        <v>0</v>
      </c>
      <c r="X12" s="32">
        <v>0</v>
      </c>
      <c r="Y12" s="154">
        <v>0</v>
      </c>
      <c r="Z12" s="32">
        <v>2</v>
      </c>
      <c r="AA12" s="32">
        <v>0</v>
      </c>
      <c r="AB12" s="32">
        <v>0</v>
      </c>
    </row>
    <row r="13" spans="1:28" ht="19.5" customHeight="1">
      <c r="A13" s="87" t="s">
        <v>24</v>
      </c>
      <c r="B13" s="87" t="s">
        <v>25</v>
      </c>
      <c r="C13" s="32">
        <v>144.96</v>
      </c>
      <c r="D13" s="32">
        <v>144.96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154">
        <v>0</v>
      </c>
      <c r="K13" s="32">
        <v>0</v>
      </c>
      <c r="L13" s="32">
        <v>0</v>
      </c>
      <c r="M13" s="32">
        <v>135.96</v>
      </c>
      <c r="N13" s="32">
        <v>89.77</v>
      </c>
      <c r="O13" s="32">
        <v>4.52</v>
      </c>
      <c r="P13" s="32">
        <v>41.67</v>
      </c>
      <c r="Q13" s="32">
        <v>9</v>
      </c>
      <c r="R13" s="32">
        <v>0</v>
      </c>
      <c r="S13" s="32">
        <v>0</v>
      </c>
      <c r="T13" s="32">
        <v>8.5</v>
      </c>
      <c r="U13" s="32">
        <v>0</v>
      </c>
      <c r="V13" s="32">
        <v>0</v>
      </c>
      <c r="W13" s="32">
        <v>0</v>
      </c>
      <c r="X13" s="32">
        <v>0</v>
      </c>
      <c r="Y13" s="154">
        <v>0</v>
      </c>
      <c r="Z13" s="32">
        <v>0.5</v>
      </c>
      <c r="AA13" s="32">
        <v>0</v>
      </c>
      <c r="AB13" s="32">
        <v>0</v>
      </c>
    </row>
    <row r="14" spans="1:28" ht="19.5" customHeight="1">
      <c r="A14" s="87" t="s">
        <v>27</v>
      </c>
      <c r="B14" s="87" t="s">
        <v>28</v>
      </c>
      <c r="C14" s="32">
        <v>72.03</v>
      </c>
      <c r="D14" s="32">
        <v>72.03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154">
        <v>0</v>
      </c>
      <c r="K14" s="32">
        <v>0</v>
      </c>
      <c r="L14" s="32">
        <v>0</v>
      </c>
      <c r="M14" s="32">
        <v>70.03</v>
      </c>
      <c r="N14" s="32">
        <v>38.42</v>
      </c>
      <c r="O14" s="32">
        <v>1.14</v>
      </c>
      <c r="P14" s="32">
        <v>30.47</v>
      </c>
      <c r="Q14" s="32">
        <v>2</v>
      </c>
      <c r="R14" s="32">
        <v>0</v>
      </c>
      <c r="S14" s="32">
        <v>0</v>
      </c>
      <c r="T14" s="32">
        <v>2</v>
      </c>
      <c r="U14" s="32">
        <v>0</v>
      </c>
      <c r="V14" s="32">
        <v>0</v>
      </c>
      <c r="W14" s="32">
        <v>0</v>
      </c>
      <c r="X14" s="32">
        <v>0</v>
      </c>
      <c r="Y14" s="154">
        <v>0</v>
      </c>
      <c r="Z14" s="32">
        <v>0</v>
      </c>
      <c r="AA14" s="32">
        <v>0</v>
      </c>
      <c r="AB14" s="32">
        <v>0</v>
      </c>
    </row>
    <row r="15" spans="1:28" ht="19.5" customHeight="1">
      <c r="A15" s="87" t="s">
        <v>29</v>
      </c>
      <c r="B15" s="87" t="s">
        <v>30</v>
      </c>
      <c r="C15" s="32">
        <v>129.24</v>
      </c>
      <c r="D15" s="32">
        <v>129.24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154">
        <v>0</v>
      </c>
      <c r="K15" s="32">
        <v>0</v>
      </c>
      <c r="L15" s="32">
        <v>0</v>
      </c>
      <c r="M15" s="32">
        <v>117.24</v>
      </c>
      <c r="N15" s="32">
        <v>80.83</v>
      </c>
      <c r="O15" s="32">
        <v>4.8</v>
      </c>
      <c r="P15" s="32">
        <v>31.61</v>
      </c>
      <c r="Q15" s="32">
        <v>12</v>
      </c>
      <c r="R15" s="32">
        <v>0</v>
      </c>
      <c r="S15" s="32">
        <v>0</v>
      </c>
      <c r="T15" s="32">
        <v>12</v>
      </c>
      <c r="U15" s="32">
        <v>0</v>
      </c>
      <c r="V15" s="32">
        <v>0</v>
      </c>
      <c r="W15" s="32">
        <v>0</v>
      </c>
      <c r="X15" s="32">
        <v>0</v>
      </c>
      <c r="Y15" s="154">
        <v>0</v>
      </c>
      <c r="Z15" s="32">
        <v>0</v>
      </c>
      <c r="AA15" s="32">
        <v>0</v>
      </c>
      <c r="AB15" s="32">
        <v>0</v>
      </c>
    </row>
    <row r="16" spans="1:28" ht="19.5" customHeight="1">
      <c r="A16" s="87" t="s">
        <v>31</v>
      </c>
      <c r="B16" s="87" t="s">
        <v>32</v>
      </c>
      <c r="C16" s="32">
        <v>282.58</v>
      </c>
      <c r="D16" s="32">
        <v>282.58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154">
        <v>0</v>
      </c>
      <c r="K16" s="32">
        <v>0</v>
      </c>
      <c r="L16" s="32">
        <v>0</v>
      </c>
      <c r="M16" s="32">
        <v>259.58</v>
      </c>
      <c r="N16" s="32">
        <v>155.17</v>
      </c>
      <c r="O16" s="32">
        <v>6.23</v>
      </c>
      <c r="P16" s="32">
        <v>98.18</v>
      </c>
      <c r="Q16" s="32">
        <v>23</v>
      </c>
      <c r="R16" s="32">
        <v>0</v>
      </c>
      <c r="S16" s="32">
        <v>0</v>
      </c>
      <c r="T16" s="32">
        <v>22.3</v>
      </c>
      <c r="U16" s="32">
        <v>0</v>
      </c>
      <c r="V16" s="32">
        <v>0</v>
      </c>
      <c r="W16" s="32">
        <v>0</v>
      </c>
      <c r="X16" s="32">
        <v>0</v>
      </c>
      <c r="Y16" s="154">
        <v>0</v>
      </c>
      <c r="Z16" s="32">
        <v>0.7</v>
      </c>
      <c r="AA16" s="32">
        <v>0</v>
      </c>
      <c r="AB16" s="32">
        <v>0</v>
      </c>
    </row>
    <row r="17" spans="1:28" ht="19.5" customHeight="1">
      <c r="A17" s="87" t="s">
        <v>33</v>
      </c>
      <c r="B17" s="87" t="s">
        <v>34</v>
      </c>
      <c r="C17" s="32">
        <v>63.96</v>
      </c>
      <c r="D17" s="32">
        <v>63.96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154">
        <v>0</v>
      </c>
      <c r="K17" s="32">
        <v>0</v>
      </c>
      <c r="L17" s="32">
        <v>0</v>
      </c>
      <c r="M17" s="32">
        <v>58.96</v>
      </c>
      <c r="N17" s="32">
        <v>36.35</v>
      </c>
      <c r="O17" s="32">
        <v>2.82</v>
      </c>
      <c r="P17" s="32">
        <v>19.79</v>
      </c>
      <c r="Q17" s="32">
        <v>5</v>
      </c>
      <c r="R17" s="32">
        <v>0</v>
      </c>
      <c r="S17" s="32">
        <v>0</v>
      </c>
      <c r="T17" s="32">
        <v>5</v>
      </c>
      <c r="U17" s="32">
        <v>0</v>
      </c>
      <c r="V17" s="32">
        <v>0</v>
      </c>
      <c r="W17" s="32">
        <v>0</v>
      </c>
      <c r="X17" s="32">
        <v>0</v>
      </c>
      <c r="Y17" s="154">
        <v>0</v>
      </c>
      <c r="Z17" s="32">
        <v>0</v>
      </c>
      <c r="AA17" s="32">
        <v>0</v>
      </c>
      <c r="AB17" s="32">
        <v>0</v>
      </c>
    </row>
    <row r="18" spans="1:28" ht="19.5" customHeight="1">
      <c r="A18" s="87" t="s">
        <v>35</v>
      </c>
      <c r="B18" s="87" t="s">
        <v>36</v>
      </c>
      <c r="C18" s="32">
        <v>36.38</v>
      </c>
      <c r="D18" s="32">
        <v>36.38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154">
        <v>0</v>
      </c>
      <c r="K18" s="32">
        <v>0</v>
      </c>
      <c r="L18" s="32">
        <v>0</v>
      </c>
      <c r="M18" s="32">
        <v>23.38</v>
      </c>
      <c r="N18" s="32">
        <v>18.3</v>
      </c>
      <c r="O18" s="32">
        <v>2.25</v>
      </c>
      <c r="P18" s="32">
        <v>2.83</v>
      </c>
      <c r="Q18" s="32">
        <v>13</v>
      </c>
      <c r="R18" s="32">
        <v>0</v>
      </c>
      <c r="S18" s="32">
        <v>0</v>
      </c>
      <c r="T18" s="32">
        <v>12.6</v>
      </c>
      <c r="U18" s="32">
        <v>0</v>
      </c>
      <c r="V18" s="32">
        <v>0</v>
      </c>
      <c r="W18" s="32">
        <v>0</v>
      </c>
      <c r="X18" s="32">
        <v>0</v>
      </c>
      <c r="Y18" s="154">
        <v>0</v>
      </c>
      <c r="Z18" s="32">
        <v>0.4</v>
      </c>
      <c r="AA18" s="32">
        <v>0</v>
      </c>
      <c r="AB18" s="32">
        <v>0</v>
      </c>
    </row>
    <row r="19" spans="1:28" ht="19.5" customHeight="1">
      <c r="A19" s="87" t="s">
        <v>37</v>
      </c>
      <c r="B19" s="87" t="s">
        <v>38</v>
      </c>
      <c r="C19" s="32">
        <v>193.08</v>
      </c>
      <c r="D19" s="32">
        <v>193.08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154">
        <v>0</v>
      </c>
      <c r="K19" s="32">
        <v>0</v>
      </c>
      <c r="L19" s="32">
        <v>0</v>
      </c>
      <c r="M19" s="32">
        <v>144.61</v>
      </c>
      <c r="N19" s="32">
        <v>118.38</v>
      </c>
      <c r="O19" s="32">
        <v>6.78</v>
      </c>
      <c r="P19" s="32">
        <v>19.45</v>
      </c>
      <c r="Q19" s="32">
        <v>48.47</v>
      </c>
      <c r="R19" s="32">
        <v>3.07</v>
      </c>
      <c r="S19" s="32">
        <v>0</v>
      </c>
      <c r="T19" s="32">
        <v>45.4</v>
      </c>
      <c r="U19" s="32">
        <v>0</v>
      </c>
      <c r="V19" s="32">
        <v>0</v>
      </c>
      <c r="W19" s="32">
        <v>0</v>
      </c>
      <c r="X19" s="32">
        <v>0</v>
      </c>
      <c r="Y19" s="154">
        <v>0</v>
      </c>
      <c r="Z19" s="32">
        <v>0</v>
      </c>
      <c r="AA19" s="32">
        <v>0</v>
      </c>
      <c r="AB19" s="32">
        <v>0</v>
      </c>
    </row>
    <row r="20" spans="1:28" ht="19.5" customHeight="1">
      <c r="A20" s="87" t="s">
        <v>39</v>
      </c>
      <c r="B20" s="87" t="s">
        <v>40</v>
      </c>
      <c r="C20" s="32">
        <v>32.8</v>
      </c>
      <c r="D20" s="32">
        <v>32.8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154">
        <v>0</v>
      </c>
      <c r="K20" s="32">
        <v>0</v>
      </c>
      <c r="L20" s="32">
        <v>0</v>
      </c>
      <c r="M20" s="32">
        <v>24.8</v>
      </c>
      <c r="N20" s="32">
        <v>20.44</v>
      </c>
      <c r="O20" s="32">
        <v>1.13</v>
      </c>
      <c r="P20" s="32">
        <v>3.23</v>
      </c>
      <c r="Q20" s="32">
        <v>8</v>
      </c>
      <c r="R20" s="32">
        <v>0</v>
      </c>
      <c r="S20" s="32">
        <v>0</v>
      </c>
      <c r="T20" s="32">
        <v>8</v>
      </c>
      <c r="U20" s="32">
        <v>0</v>
      </c>
      <c r="V20" s="32">
        <v>0</v>
      </c>
      <c r="W20" s="32">
        <v>0</v>
      </c>
      <c r="X20" s="32">
        <v>0</v>
      </c>
      <c r="Y20" s="154">
        <v>0</v>
      </c>
      <c r="Z20" s="32">
        <v>0</v>
      </c>
      <c r="AA20" s="32">
        <v>0</v>
      </c>
      <c r="AB20" s="32">
        <v>0</v>
      </c>
    </row>
    <row r="21" spans="1:28" ht="19.5" customHeight="1">
      <c r="A21" s="87" t="s">
        <v>41</v>
      </c>
      <c r="B21" s="87" t="s">
        <v>42</v>
      </c>
      <c r="C21" s="32">
        <v>27.43</v>
      </c>
      <c r="D21" s="32">
        <v>27.43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154">
        <v>0</v>
      </c>
      <c r="K21" s="32">
        <v>0</v>
      </c>
      <c r="L21" s="32">
        <v>0</v>
      </c>
      <c r="M21" s="32">
        <v>25.43</v>
      </c>
      <c r="N21" s="32">
        <v>21.01</v>
      </c>
      <c r="O21" s="32">
        <v>1.13</v>
      </c>
      <c r="P21" s="32">
        <v>3.29</v>
      </c>
      <c r="Q21" s="32">
        <v>2</v>
      </c>
      <c r="R21" s="32">
        <v>0</v>
      </c>
      <c r="S21" s="32">
        <v>0</v>
      </c>
      <c r="T21" s="32">
        <v>2</v>
      </c>
      <c r="U21" s="32">
        <v>0</v>
      </c>
      <c r="V21" s="32">
        <v>0</v>
      </c>
      <c r="W21" s="32">
        <v>0</v>
      </c>
      <c r="X21" s="32">
        <v>0</v>
      </c>
      <c r="Y21" s="154">
        <v>0</v>
      </c>
      <c r="Z21" s="32">
        <v>0</v>
      </c>
      <c r="AA21" s="32">
        <v>0</v>
      </c>
      <c r="AB21" s="32">
        <v>0</v>
      </c>
    </row>
    <row r="22" spans="1:28" ht="19.5" customHeight="1">
      <c r="A22" s="87" t="s">
        <v>43</v>
      </c>
      <c r="B22" s="87" t="s">
        <v>44</v>
      </c>
      <c r="C22" s="32">
        <v>43.27</v>
      </c>
      <c r="D22" s="32">
        <v>43.27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154">
        <v>0</v>
      </c>
      <c r="K22" s="32">
        <v>0</v>
      </c>
      <c r="L22" s="32">
        <v>0</v>
      </c>
      <c r="M22" s="32">
        <v>34.27</v>
      </c>
      <c r="N22" s="32">
        <v>28.45</v>
      </c>
      <c r="O22" s="32">
        <v>1.42</v>
      </c>
      <c r="P22" s="32">
        <v>4.4</v>
      </c>
      <c r="Q22" s="32">
        <v>9</v>
      </c>
      <c r="R22" s="32">
        <v>0</v>
      </c>
      <c r="S22" s="32">
        <v>0</v>
      </c>
      <c r="T22" s="32">
        <v>9</v>
      </c>
      <c r="U22" s="32">
        <v>0</v>
      </c>
      <c r="V22" s="32">
        <v>0</v>
      </c>
      <c r="W22" s="32">
        <v>0</v>
      </c>
      <c r="X22" s="32">
        <v>0</v>
      </c>
      <c r="Y22" s="154">
        <v>0</v>
      </c>
      <c r="Z22" s="32">
        <v>0</v>
      </c>
      <c r="AA22" s="32">
        <v>0</v>
      </c>
      <c r="AB22" s="32">
        <v>0</v>
      </c>
    </row>
    <row r="23" spans="1:28" ht="19.5" customHeight="1">
      <c r="A23" s="87" t="s">
        <v>45</v>
      </c>
      <c r="B23" s="87" t="s">
        <v>46</v>
      </c>
      <c r="C23" s="32">
        <v>12.75</v>
      </c>
      <c r="D23" s="32">
        <v>12.75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154">
        <v>0</v>
      </c>
      <c r="K23" s="32">
        <v>0</v>
      </c>
      <c r="L23" s="32">
        <v>0</v>
      </c>
      <c r="M23" s="32">
        <v>11.75</v>
      </c>
      <c r="N23" s="32">
        <v>9.63</v>
      </c>
      <c r="O23" s="32">
        <v>0.57</v>
      </c>
      <c r="P23" s="32">
        <v>1.55</v>
      </c>
      <c r="Q23" s="32">
        <v>1</v>
      </c>
      <c r="R23" s="32">
        <v>0</v>
      </c>
      <c r="S23" s="32">
        <v>0</v>
      </c>
      <c r="T23" s="32">
        <v>1</v>
      </c>
      <c r="U23" s="32">
        <v>0</v>
      </c>
      <c r="V23" s="32">
        <v>0</v>
      </c>
      <c r="W23" s="32">
        <v>0</v>
      </c>
      <c r="X23" s="32">
        <v>0</v>
      </c>
      <c r="Y23" s="154">
        <v>0</v>
      </c>
      <c r="Z23" s="32">
        <v>0</v>
      </c>
      <c r="AA23" s="32">
        <v>0</v>
      </c>
      <c r="AB23" s="32">
        <v>0</v>
      </c>
    </row>
    <row r="24" spans="1:28" ht="19.5" customHeight="1">
      <c r="A24" s="87" t="s">
        <v>47</v>
      </c>
      <c r="B24" s="87" t="s">
        <v>48</v>
      </c>
      <c r="C24" s="32">
        <v>7.68</v>
      </c>
      <c r="D24" s="32">
        <v>7.68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154">
        <v>0</v>
      </c>
      <c r="K24" s="32">
        <v>0</v>
      </c>
      <c r="L24" s="32">
        <v>0</v>
      </c>
      <c r="M24" s="32">
        <v>5.68</v>
      </c>
      <c r="N24" s="32">
        <v>4.64</v>
      </c>
      <c r="O24" s="32">
        <v>0.28</v>
      </c>
      <c r="P24" s="32">
        <v>0.76</v>
      </c>
      <c r="Q24" s="32">
        <v>2</v>
      </c>
      <c r="R24" s="32">
        <v>0</v>
      </c>
      <c r="S24" s="32">
        <v>0</v>
      </c>
      <c r="T24" s="32">
        <v>2</v>
      </c>
      <c r="U24" s="32">
        <v>0</v>
      </c>
      <c r="V24" s="32">
        <v>0</v>
      </c>
      <c r="W24" s="32">
        <v>0</v>
      </c>
      <c r="X24" s="32">
        <v>0</v>
      </c>
      <c r="Y24" s="154">
        <v>0</v>
      </c>
      <c r="Z24" s="32">
        <v>0</v>
      </c>
      <c r="AA24" s="32">
        <v>0</v>
      </c>
      <c r="AB24" s="32">
        <v>0</v>
      </c>
    </row>
  </sheetData>
  <sheetProtection/>
  <mergeCells count="28">
    <mergeCell ref="A4:A7"/>
    <mergeCell ref="B4:B7"/>
    <mergeCell ref="C5:C7"/>
    <mergeCell ref="D5:D7"/>
    <mergeCell ref="E6:E7"/>
    <mergeCell ref="F6:F7"/>
    <mergeCell ref="G6:G7"/>
    <mergeCell ref="H6:H7"/>
    <mergeCell ref="I6:I7"/>
    <mergeCell ref="J6:J7"/>
    <mergeCell ref="K5:K7"/>
    <mergeCell ref="L5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</mergeCells>
  <printOptions horizontalCentered="1"/>
  <pageMargins left="1.18" right="0.39" top="0.79" bottom="0.79" header="0" footer="0"/>
  <pageSetup fitToHeight="99" fitToWidth="1" orientation="landscape" paperSize="9"/>
  <headerFooter scaleWithDoc="0"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showZeros="0" workbookViewId="0" topLeftCell="A1">
      <selection activeCell="A1" sqref="A1"/>
    </sheetView>
  </sheetViews>
  <sheetFormatPr defaultColWidth="9.16015625" defaultRowHeight="20.25" customHeight="1"/>
  <cols>
    <col min="1" max="1" width="15.16015625" style="136" customWidth="1"/>
    <col min="2" max="2" width="21.33203125" style="137" customWidth="1"/>
    <col min="3" max="3" width="42.83203125" style="138" customWidth="1"/>
    <col min="4" max="4" width="14.66015625" style="139" customWidth="1"/>
    <col min="5" max="9" width="10" style="139" customWidth="1"/>
    <col min="10" max="10" width="9.16015625" style="139" customWidth="1"/>
    <col min="11" max="12" width="10" style="139" customWidth="1"/>
    <col min="13" max="249" width="9.16015625" style="94" customWidth="1"/>
  </cols>
  <sheetData>
    <row r="1" spans="1:13" s="63" customFormat="1" ht="20.25" customHeight="1">
      <c r="A1" s="136"/>
      <c r="B1" s="137"/>
      <c r="C1" s="138"/>
      <c r="D1" s="139"/>
      <c r="E1" s="139"/>
      <c r="F1" s="139"/>
      <c r="G1" s="139"/>
      <c r="H1" s="139"/>
      <c r="I1" s="139"/>
      <c r="J1" s="139"/>
      <c r="K1" s="139"/>
      <c r="L1"/>
      <c r="M1" s="139" t="s">
        <v>113</v>
      </c>
    </row>
    <row r="2" spans="1:13" s="157" customFormat="1" ht="35.25" customHeight="1">
      <c r="A2" s="140" t="s">
        <v>114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26"/>
    </row>
    <row r="3" spans="1:13" s="63" customFormat="1" ht="20.25" customHeight="1">
      <c r="A3" s="158" t="s">
        <v>51</v>
      </c>
      <c r="B3" s="143"/>
      <c r="C3" s="128"/>
      <c r="D3" s="139"/>
      <c r="E3" s="139"/>
      <c r="F3" s="139"/>
      <c r="G3" s="139"/>
      <c r="H3" s="139"/>
      <c r="I3" s="139"/>
      <c r="J3" s="139"/>
      <c r="K3" s="139"/>
      <c r="L3"/>
      <c r="M3" s="139" t="s">
        <v>52</v>
      </c>
    </row>
    <row r="4" spans="1:13" ht="20.25" customHeight="1">
      <c r="A4" s="144" t="s">
        <v>115</v>
      </c>
      <c r="B4" s="145" t="s">
        <v>116</v>
      </c>
      <c r="C4" s="159" t="s">
        <v>117</v>
      </c>
      <c r="D4" s="147" t="s">
        <v>118</v>
      </c>
      <c r="E4" s="148" t="s">
        <v>89</v>
      </c>
      <c r="F4" s="130" t="s">
        <v>90</v>
      </c>
      <c r="G4" s="130"/>
      <c r="H4" s="130"/>
      <c r="I4" s="130"/>
      <c r="J4" s="16"/>
      <c r="K4" s="16"/>
      <c r="L4" s="107" t="s">
        <v>91</v>
      </c>
      <c r="M4" s="152" t="s">
        <v>92</v>
      </c>
    </row>
    <row r="5" spans="1:13" ht="20.25" customHeight="1">
      <c r="A5" s="144"/>
      <c r="B5" s="145"/>
      <c r="C5" s="159"/>
      <c r="D5" s="147"/>
      <c r="E5" s="148"/>
      <c r="F5" s="27" t="s">
        <v>95</v>
      </c>
      <c r="G5" s="27" t="s">
        <v>96</v>
      </c>
      <c r="H5" s="27" t="s">
        <v>97</v>
      </c>
      <c r="I5" s="27" t="s">
        <v>98</v>
      </c>
      <c r="J5" s="107" t="s">
        <v>99</v>
      </c>
      <c r="K5" s="107" t="s">
        <v>100</v>
      </c>
      <c r="L5" s="107"/>
      <c r="M5" s="152"/>
    </row>
    <row r="6" spans="1:13" ht="40.5" customHeight="1">
      <c r="A6" s="144"/>
      <c r="B6" s="145"/>
      <c r="C6" s="159"/>
      <c r="D6" s="147"/>
      <c r="E6" s="148"/>
      <c r="F6" s="27"/>
      <c r="G6" s="27"/>
      <c r="H6" s="27"/>
      <c r="I6" s="27"/>
      <c r="J6" s="107"/>
      <c r="K6" s="107"/>
      <c r="L6" s="107"/>
      <c r="M6" s="152"/>
    </row>
    <row r="7" spans="1:13" ht="20.25" customHeight="1">
      <c r="A7" s="149" t="s">
        <v>15</v>
      </c>
      <c r="B7" s="150" t="s">
        <v>15</v>
      </c>
      <c r="C7" s="29" t="s">
        <v>15</v>
      </c>
      <c r="D7" s="29">
        <v>1</v>
      </c>
      <c r="E7" s="29">
        <f aca="true" t="shared" si="0" ref="E7:M7">D7+1</f>
        <v>2</v>
      </c>
      <c r="F7" s="29">
        <f t="shared" si="0"/>
        <v>3</v>
      </c>
      <c r="G7" s="29">
        <f t="shared" si="0"/>
        <v>4</v>
      </c>
      <c r="H7" s="29">
        <f t="shared" si="0"/>
        <v>5</v>
      </c>
      <c r="I7" s="29">
        <f t="shared" si="0"/>
        <v>6</v>
      </c>
      <c r="J7" s="29">
        <f t="shared" si="0"/>
        <v>7</v>
      </c>
      <c r="K7" s="29">
        <f t="shared" si="0"/>
        <v>8</v>
      </c>
      <c r="L7" s="29">
        <f t="shared" si="0"/>
        <v>9</v>
      </c>
      <c r="M7" s="29">
        <f t="shared" si="0"/>
        <v>10</v>
      </c>
    </row>
    <row r="8" spans="1:13" ht="20.25" customHeight="1">
      <c r="A8" s="156"/>
      <c r="B8" s="111"/>
      <c r="C8" s="155"/>
      <c r="D8" s="154">
        <v>822.0200000000002</v>
      </c>
      <c r="E8" s="32">
        <v>822.0200000000002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154">
        <v>0</v>
      </c>
      <c r="L8" s="32">
        <v>0</v>
      </c>
      <c r="M8" s="32">
        <v>0</v>
      </c>
    </row>
    <row r="9" spans="1:13" ht="20.25" customHeight="1">
      <c r="A9" s="156"/>
      <c r="B9" s="111"/>
      <c r="C9" s="155" t="s">
        <v>18</v>
      </c>
      <c r="D9" s="154">
        <v>822.0200000000002</v>
      </c>
      <c r="E9" s="32">
        <v>822.0200000000002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154">
        <v>0</v>
      </c>
      <c r="L9" s="32">
        <v>0</v>
      </c>
      <c r="M9" s="32">
        <v>0</v>
      </c>
    </row>
    <row r="10" spans="1:13" ht="20.25" customHeight="1">
      <c r="A10" s="156"/>
      <c r="B10" s="111"/>
      <c r="C10" s="155" t="s">
        <v>20</v>
      </c>
      <c r="D10" s="154">
        <v>822.0200000000002</v>
      </c>
      <c r="E10" s="32">
        <v>822.0200000000002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154">
        <v>0</v>
      </c>
      <c r="L10" s="32">
        <v>0</v>
      </c>
      <c r="M10" s="32">
        <v>0</v>
      </c>
    </row>
    <row r="11" spans="1:13" ht="20.25" customHeight="1">
      <c r="A11" s="156"/>
      <c r="B11" s="111"/>
      <c r="C11" s="155" t="s">
        <v>22</v>
      </c>
      <c r="D11" s="154">
        <v>200.63</v>
      </c>
      <c r="E11" s="32">
        <v>200.63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154">
        <v>0</v>
      </c>
      <c r="L11" s="32">
        <v>0</v>
      </c>
      <c r="M11" s="32">
        <v>0</v>
      </c>
    </row>
    <row r="12" spans="1:13" ht="20.25" customHeight="1">
      <c r="A12" s="156" t="s">
        <v>119</v>
      </c>
      <c r="B12" s="111" t="s">
        <v>120</v>
      </c>
      <c r="C12" s="155" t="s">
        <v>121</v>
      </c>
      <c r="D12" s="154">
        <v>100.69</v>
      </c>
      <c r="E12" s="32">
        <v>100.69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154">
        <v>0</v>
      </c>
      <c r="L12" s="32">
        <v>0</v>
      </c>
      <c r="M12" s="32">
        <v>0</v>
      </c>
    </row>
    <row r="13" spans="1:13" ht="20.25" customHeight="1">
      <c r="A13" s="156" t="s">
        <v>119</v>
      </c>
      <c r="B13" s="111" t="s">
        <v>120</v>
      </c>
      <c r="C13" s="155" t="s">
        <v>122</v>
      </c>
      <c r="D13" s="154">
        <v>8.39</v>
      </c>
      <c r="E13" s="32">
        <v>8.39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154">
        <v>0</v>
      </c>
      <c r="L13" s="32">
        <v>0</v>
      </c>
      <c r="M13" s="32">
        <v>0</v>
      </c>
    </row>
    <row r="14" spans="1:13" ht="20.25" customHeight="1">
      <c r="A14" s="156" t="s">
        <v>119</v>
      </c>
      <c r="B14" s="111" t="s">
        <v>120</v>
      </c>
      <c r="C14" s="155" t="s">
        <v>123</v>
      </c>
      <c r="D14" s="154">
        <v>10.39</v>
      </c>
      <c r="E14" s="32">
        <v>10.39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154">
        <v>0</v>
      </c>
      <c r="L14" s="32">
        <v>0</v>
      </c>
      <c r="M14" s="32">
        <v>0</v>
      </c>
    </row>
    <row r="15" spans="1:13" ht="20.25" customHeight="1">
      <c r="A15" s="156" t="s">
        <v>119</v>
      </c>
      <c r="B15" s="111" t="s">
        <v>120</v>
      </c>
      <c r="C15" s="155" t="s">
        <v>124</v>
      </c>
      <c r="D15" s="154">
        <v>0.8</v>
      </c>
      <c r="E15" s="32">
        <v>0.8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154">
        <v>0</v>
      </c>
      <c r="L15" s="32">
        <v>0</v>
      </c>
      <c r="M15" s="32">
        <v>0</v>
      </c>
    </row>
    <row r="16" spans="1:13" ht="20.25" customHeight="1">
      <c r="A16" s="156" t="s">
        <v>119</v>
      </c>
      <c r="B16" s="111" t="s">
        <v>120</v>
      </c>
      <c r="C16" s="155" t="s">
        <v>125</v>
      </c>
      <c r="D16" s="154">
        <v>0.8</v>
      </c>
      <c r="E16" s="32">
        <v>0.8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154">
        <v>0</v>
      </c>
      <c r="L16" s="32">
        <v>0</v>
      </c>
      <c r="M16" s="32">
        <v>0</v>
      </c>
    </row>
    <row r="17" spans="1:13" ht="20.25" customHeight="1">
      <c r="A17" s="156" t="s">
        <v>119</v>
      </c>
      <c r="B17" s="111" t="s">
        <v>120</v>
      </c>
      <c r="C17" s="155" t="s">
        <v>126</v>
      </c>
      <c r="D17" s="154">
        <v>2.62</v>
      </c>
      <c r="E17" s="32">
        <v>2.62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154">
        <v>0</v>
      </c>
      <c r="L17" s="32">
        <v>0</v>
      </c>
      <c r="M17" s="32">
        <v>0</v>
      </c>
    </row>
    <row r="18" spans="1:13" ht="20.25" customHeight="1">
      <c r="A18" s="156" t="s">
        <v>119</v>
      </c>
      <c r="B18" s="111" t="s">
        <v>120</v>
      </c>
      <c r="C18" s="155" t="s">
        <v>127</v>
      </c>
      <c r="D18" s="154">
        <v>56.42</v>
      </c>
      <c r="E18" s="32">
        <v>56.42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154">
        <v>0</v>
      </c>
      <c r="L18" s="32">
        <v>0</v>
      </c>
      <c r="M18" s="32">
        <v>0</v>
      </c>
    </row>
    <row r="19" spans="1:13" ht="20.25" customHeight="1">
      <c r="A19" s="156" t="s">
        <v>119</v>
      </c>
      <c r="B19" s="111" t="s">
        <v>120</v>
      </c>
      <c r="C19" s="155" t="s">
        <v>128</v>
      </c>
      <c r="D19" s="154">
        <v>0.18</v>
      </c>
      <c r="E19" s="32">
        <v>0.18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154">
        <v>0</v>
      </c>
      <c r="L19" s="32">
        <v>0</v>
      </c>
      <c r="M19" s="32">
        <v>0</v>
      </c>
    </row>
    <row r="20" spans="1:13" ht="20.25" customHeight="1">
      <c r="A20" s="156" t="s">
        <v>119</v>
      </c>
      <c r="B20" s="111" t="s">
        <v>120</v>
      </c>
      <c r="C20" s="155" t="s">
        <v>129</v>
      </c>
      <c r="D20" s="154">
        <v>20.34</v>
      </c>
      <c r="E20" s="32">
        <v>20.34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154">
        <v>0</v>
      </c>
      <c r="L20" s="32">
        <v>0</v>
      </c>
      <c r="M20" s="32">
        <v>0</v>
      </c>
    </row>
    <row r="21" spans="1:13" ht="20.25" customHeight="1">
      <c r="A21" s="156"/>
      <c r="B21" s="111"/>
      <c r="C21" s="155" t="s">
        <v>25</v>
      </c>
      <c r="D21" s="154">
        <v>89.77</v>
      </c>
      <c r="E21" s="32">
        <v>89.77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154">
        <v>0</v>
      </c>
      <c r="L21" s="32">
        <v>0</v>
      </c>
      <c r="M21" s="32">
        <v>0</v>
      </c>
    </row>
    <row r="22" spans="1:13" ht="20.25" customHeight="1">
      <c r="A22" s="156" t="s">
        <v>130</v>
      </c>
      <c r="B22" s="111" t="s">
        <v>131</v>
      </c>
      <c r="C22" s="155" t="s">
        <v>121</v>
      </c>
      <c r="D22" s="154">
        <v>49.83</v>
      </c>
      <c r="E22" s="32">
        <v>49.83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154">
        <v>0</v>
      </c>
      <c r="L22" s="32">
        <v>0</v>
      </c>
      <c r="M22" s="32">
        <v>0</v>
      </c>
    </row>
    <row r="23" spans="1:13" ht="20.25" customHeight="1">
      <c r="A23" s="156" t="s">
        <v>130</v>
      </c>
      <c r="B23" s="111" t="s">
        <v>131</v>
      </c>
      <c r="C23" s="155" t="s">
        <v>122</v>
      </c>
      <c r="D23" s="154">
        <v>4.15</v>
      </c>
      <c r="E23" s="32">
        <v>4.15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154">
        <v>0</v>
      </c>
      <c r="L23" s="32">
        <v>0</v>
      </c>
      <c r="M23" s="32">
        <v>0</v>
      </c>
    </row>
    <row r="24" spans="1:13" ht="20.25" customHeight="1">
      <c r="A24" s="156" t="s">
        <v>130</v>
      </c>
      <c r="B24" s="111" t="s">
        <v>131</v>
      </c>
      <c r="C24" s="155" t="s">
        <v>123</v>
      </c>
      <c r="D24" s="154">
        <v>5.13</v>
      </c>
      <c r="E24" s="32">
        <v>5.13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154">
        <v>0</v>
      </c>
      <c r="L24" s="32">
        <v>0</v>
      </c>
      <c r="M24" s="32">
        <v>0</v>
      </c>
    </row>
    <row r="25" spans="1:13" ht="20.25" customHeight="1">
      <c r="A25" s="156" t="s">
        <v>130</v>
      </c>
      <c r="B25" s="111" t="s">
        <v>131</v>
      </c>
      <c r="C25" s="155" t="s">
        <v>124</v>
      </c>
      <c r="D25" s="154">
        <v>0.39</v>
      </c>
      <c r="E25" s="32">
        <v>0.39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154">
        <v>0</v>
      </c>
      <c r="L25" s="32">
        <v>0</v>
      </c>
      <c r="M25" s="32">
        <v>0</v>
      </c>
    </row>
    <row r="26" spans="1:13" ht="20.25" customHeight="1">
      <c r="A26" s="156" t="s">
        <v>130</v>
      </c>
      <c r="B26" s="111" t="s">
        <v>131</v>
      </c>
      <c r="C26" s="155" t="s">
        <v>125</v>
      </c>
      <c r="D26" s="154">
        <v>0.39</v>
      </c>
      <c r="E26" s="32">
        <v>0.39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154">
        <v>0</v>
      </c>
      <c r="L26" s="32">
        <v>0</v>
      </c>
      <c r="M26" s="32">
        <v>0</v>
      </c>
    </row>
    <row r="27" spans="1:13" ht="20.25" customHeight="1">
      <c r="A27" s="156" t="s">
        <v>130</v>
      </c>
      <c r="B27" s="111" t="s">
        <v>131</v>
      </c>
      <c r="C27" s="155" t="s">
        <v>132</v>
      </c>
      <c r="D27" s="154">
        <v>0.79</v>
      </c>
      <c r="E27" s="32">
        <v>0.79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154">
        <v>0</v>
      </c>
      <c r="L27" s="32">
        <v>0</v>
      </c>
      <c r="M27" s="32">
        <v>0</v>
      </c>
    </row>
    <row r="28" spans="1:13" ht="20.25" customHeight="1">
      <c r="A28" s="156" t="s">
        <v>130</v>
      </c>
      <c r="B28" s="111" t="s">
        <v>131</v>
      </c>
      <c r="C28" s="155" t="s">
        <v>126</v>
      </c>
      <c r="D28" s="154">
        <v>1.42</v>
      </c>
      <c r="E28" s="32">
        <v>1.42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54">
        <v>0</v>
      </c>
      <c r="L28" s="32">
        <v>0</v>
      </c>
      <c r="M28" s="32">
        <v>0</v>
      </c>
    </row>
    <row r="29" spans="1:13" ht="20.25" customHeight="1">
      <c r="A29" s="156" t="s">
        <v>130</v>
      </c>
      <c r="B29" s="111" t="s">
        <v>131</v>
      </c>
      <c r="C29" s="155" t="s">
        <v>133</v>
      </c>
      <c r="D29" s="154">
        <v>27.53</v>
      </c>
      <c r="E29" s="32">
        <v>27.53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154">
        <v>0</v>
      </c>
      <c r="L29" s="32">
        <v>0</v>
      </c>
      <c r="M29" s="32">
        <v>0</v>
      </c>
    </row>
    <row r="30" spans="1:13" ht="20.25" customHeight="1">
      <c r="A30" s="156" t="s">
        <v>130</v>
      </c>
      <c r="B30" s="111" t="s">
        <v>131</v>
      </c>
      <c r="C30" s="155" t="s">
        <v>128</v>
      </c>
      <c r="D30" s="154">
        <v>0.14</v>
      </c>
      <c r="E30" s="32">
        <v>0.14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154">
        <v>0</v>
      </c>
      <c r="L30" s="32">
        <v>0</v>
      </c>
      <c r="M30" s="32">
        <v>0</v>
      </c>
    </row>
    <row r="31" spans="1:13" ht="20.25" customHeight="1">
      <c r="A31" s="156"/>
      <c r="B31" s="111"/>
      <c r="C31" s="155" t="s">
        <v>28</v>
      </c>
      <c r="D31" s="154">
        <v>38.42</v>
      </c>
      <c r="E31" s="32">
        <v>38.42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54">
        <v>0</v>
      </c>
      <c r="L31" s="32">
        <v>0</v>
      </c>
      <c r="M31" s="32">
        <v>0</v>
      </c>
    </row>
    <row r="32" spans="1:13" ht="20.25" customHeight="1">
      <c r="A32" s="156" t="s">
        <v>130</v>
      </c>
      <c r="B32" s="111" t="s">
        <v>131</v>
      </c>
      <c r="C32" s="155" t="s">
        <v>121</v>
      </c>
      <c r="D32" s="154">
        <v>21.57</v>
      </c>
      <c r="E32" s="32">
        <v>21.57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54">
        <v>0</v>
      </c>
      <c r="L32" s="32">
        <v>0</v>
      </c>
      <c r="M32" s="32">
        <v>0</v>
      </c>
    </row>
    <row r="33" spans="1:13" ht="20.25" customHeight="1">
      <c r="A33" s="156" t="s">
        <v>130</v>
      </c>
      <c r="B33" s="111" t="s">
        <v>131</v>
      </c>
      <c r="C33" s="155" t="s">
        <v>122</v>
      </c>
      <c r="D33" s="154">
        <v>1.8</v>
      </c>
      <c r="E33" s="32">
        <v>1.8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54">
        <v>0</v>
      </c>
      <c r="L33" s="32">
        <v>0</v>
      </c>
      <c r="M33" s="32">
        <v>0</v>
      </c>
    </row>
    <row r="34" spans="1:13" ht="20.25" customHeight="1">
      <c r="A34" s="156" t="s">
        <v>130</v>
      </c>
      <c r="B34" s="111" t="s">
        <v>131</v>
      </c>
      <c r="C34" s="155" t="s">
        <v>123</v>
      </c>
      <c r="D34" s="154">
        <v>2.19</v>
      </c>
      <c r="E34" s="32">
        <v>2.19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154">
        <v>0</v>
      </c>
      <c r="L34" s="32">
        <v>0</v>
      </c>
      <c r="M34" s="32">
        <v>0</v>
      </c>
    </row>
    <row r="35" spans="1:13" ht="20.25" customHeight="1">
      <c r="A35" s="156" t="s">
        <v>130</v>
      </c>
      <c r="B35" s="111" t="s">
        <v>131</v>
      </c>
      <c r="C35" s="155" t="s">
        <v>124</v>
      </c>
      <c r="D35" s="154">
        <v>0.17</v>
      </c>
      <c r="E35" s="32">
        <v>0.17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154">
        <v>0</v>
      </c>
      <c r="L35" s="32">
        <v>0</v>
      </c>
      <c r="M35" s="32">
        <v>0</v>
      </c>
    </row>
    <row r="36" spans="1:13" ht="20.25" customHeight="1">
      <c r="A36" s="156" t="s">
        <v>130</v>
      </c>
      <c r="B36" s="111" t="s">
        <v>131</v>
      </c>
      <c r="C36" s="155" t="s">
        <v>125</v>
      </c>
      <c r="D36" s="154">
        <v>0.17</v>
      </c>
      <c r="E36" s="32">
        <v>0.17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154">
        <v>0</v>
      </c>
      <c r="L36" s="32">
        <v>0</v>
      </c>
      <c r="M36" s="32">
        <v>0</v>
      </c>
    </row>
    <row r="37" spans="1:13" ht="20.25" customHeight="1">
      <c r="A37" s="156" t="s">
        <v>130</v>
      </c>
      <c r="B37" s="111" t="s">
        <v>131</v>
      </c>
      <c r="C37" s="155" t="s">
        <v>132</v>
      </c>
      <c r="D37" s="154">
        <v>0.34</v>
      </c>
      <c r="E37" s="32">
        <v>0.34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154">
        <v>0</v>
      </c>
      <c r="L37" s="32">
        <v>0</v>
      </c>
      <c r="M37" s="32">
        <v>0</v>
      </c>
    </row>
    <row r="38" spans="1:13" ht="20.25" customHeight="1">
      <c r="A38" s="156" t="s">
        <v>130</v>
      </c>
      <c r="B38" s="111" t="s">
        <v>131</v>
      </c>
      <c r="C38" s="155" t="s">
        <v>126</v>
      </c>
      <c r="D38" s="154">
        <v>0.58</v>
      </c>
      <c r="E38" s="32">
        <v>0.58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154">
        <v>0</v>
      </c>
      <c r="L38" s="32">
        <v>0</v>
      </c>
      <c r="M38" s="32">
        <v>0</v>
      </c>
    </row>
    <row r="39" spans="1:13" ht="20.25" customHeight="1">
      <c r="A39" s="156" t="s">
        <v>130</v>
      </c>
      <c r="B39" s="111" t="s">
        <v>131</v>
      </c>
      <c r="C39" s="155" t="s">
        <v>133</v>
      </c>
      <c r="D39" s="154">
        <v>11.6</v>
      </c>
      <c r="E39" s="32">
        <v>11.6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154">
        <v>0</v>
      </c>
      <c r="L39" s="32">
        <v>0</v>
      </c>
      <c r="M39" s="32">
        <v>0</v>
      </c>
    </row>
    <row r="40" spans="1:13" ht="20.25" customHeight="1">
      <c r="A40" s="156"/>
      <c r="B40" s="111"/>
      <c r="C40" s="155" t="s">
        <v>30</v>
      </c>
      <c r="D40" s="154">
        <v>80.83</v>
      </c>
      <c r="E40" s="32">
        <v>80.83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154">
        <v>0</v>
      </c>
      <c r="L40" s="32">
        <v>0</v>
      </c>
      <c r="M40" s="32">
        <v>0</v>
      </c>
    </row>
    <row r="41" spans="1:13" ht="20.25" customHeight="1">
      <c r="A41" s="156" t="s">
        <v>130</v>
      </c>
      <c r="B41" s="111" t="s">
        <v>131</v>
      </c>
      <c r="C41" s="155" t="s">
        <v>121</v>
      </c>
      <c r="D41" s="154">
        <v>43.18</v>
      </c>
      <c r="E41" s="32">
        <v>43.18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154">
        <v>0</v>
      </c>
      <c r="L41" s="32">
        <v>0</v>
      </c>
      <c r="M41" s="32">
        <v>0</v>
      </c>
    </row>
    <row r="42" spans="1:13" ht="20.25" customHeight="1">
      <c r="A42" s="156" t="s">
        <v>130</v>
      </c>
      <c r="B42" s="111" t="s">
        <v>131</v>
      </c>
      <c r="C42" s="155" t="s">
        <v>122</v>
      </c>
      <c r="D42" s="154">
        <v>3.6</v>
      </c>
      <c r="E42" s="32">
        <v>3.6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154">
        <v>0</v>
      </c>
      <c r="L42" s="32">
        <v>0</v>
      </c>
      <c r="M42" s="32">
        <v>0</v>
      </c>
    </row>
    <row r="43" spans="1:13" ht="20.25" customHeight="1">
      <c r="A43" s="156" t="s">
        <v>130</v>
      </c>
      <c r="B43" s="111" t="s">
        <v>131</v>
      </c>
      <c r="C43" s="155" t="s">
        <v>123</v>
      </c>
      <c r="D43" s="154">
        <v>4.63</v>
      </c>
      <c r="E43" s="32">
        <v>4.63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154">
        <v>0</v>
      </c>
      <c r="L43" s="32">
        <v>0</v>
      </c>
      <c r="M43" s="32">
        <v>0</v>
      </c>
    </row>
    <row r="44" spans="1:13" ht="20.25" customHeight="1">
      <c r="A44" s="156" t="s">
        <v>130</v>
      </c>
      <c r="B44" s="111" t="s">
        <v>131</v>
      </c>
      <c r="C44" s="155" t="s">
        <v>124</v>
      </c>
      <c r="D44" s="154">
        <v>0.36</v>
      </c>
      <c r="E44" s="32">
        <v>0.36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154">
        <v>0</v>
      </c>
      <c r="L44" s="32">
        <v>0</v>
      </c>
      <c r="M44" s="32">
        <v>0</v>
      </c>
    </row>
    <row r="45" spans="1:13" ht="20.25" customHeight="1">
      <c r="A45" s="156" t="s">
        <v>130</v>
      </c>
      <c r="B45" s="111" t="s">
        <v>131</v>
      </c>
      <c r="C45" s="155" t="s">
        <v>125</v>
      </c>
      <c r="D45" s="154">
        <v>0.36</v>
      </c>
      <c r="E45" s="32">
        <v>0.36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154">
        <v>0</v>
      </c>
      <c r="L45" s="32">
        <v>0</v>
      </c>
      <c r="M45" s="32">
        <v>0</v>
      </c>
    </row>
    <row r="46" spans="1:13" ht="20.25" customHeight="1">
      <c r="A46" s="156" t="s">
        <v>130</v>
      </c>
      <c r="B46" s="111" t="s">
        <v>131</v>
      </c>
      <c r="C46" s="155" t="s">
        <v>132</v>
      </c>
      <c r="D46" s="154">
        <v>0.71</v>
      </c>
      <c r="E46" s="32">
        <v>0.71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154">
        <v>0</v>
      </c>
      <c r="L46" s="32">
        <v>0</v>
      </c>
      <c r="M46" s="32">
        <v>0</v>
      </c>
    </row>
    <row r="47" spans="1:13" ht="20.25" customHeight="1">
      <c r="A47" s="156" t="s">
        <v>130</v>
      </c>
      <c r="B47" s="111" t="s">
        <v>131</v>
      </c>
      <c r="C47" s="155" t="s">
        <v>126</v>
      </c>
      <c r="D47" s="154">
        <v>1.43</v>
      </c>
      <c r="E47" s="32">
        <v>1.43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154">
        <v>0</v>
      </c>
      <c r="L47" s="32">
        <v>0</v>
      </c>
      <c r="M47" s="32">
        <v>0</v>
      </c>
    </row>
    <row r="48" spans="1:13" ht="20.25" customHeight="1">
      <c r="A48" s="156" t="s">
        <v>130</v>
      </c>
      <c r="B48" s="111" t="s">
        <v>131</v>
      </c>
      <c r="C48" s="155" t="s">
        <v>133</v>
      </c>
      <c r="D48" s="154">
        <v>26.42</v>
      </c>
      <c r="E48" s="32">
        <v>26.42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154">
        <v>0</v>
      </c>
      <c r="L48" s="32">
        <v>0</v>
      </c>
      <c r="M48" s="32">
        <v>0</v>
      </c>
    </row>
    <row r="49" spans="1:13" ht="20.25" customHeight="1">
      <c r="A49" s="156" t="s">
        <v>130</v>
      </c>
      <c r="B49" s="111" t="s">
        <v>131</v>
      </c>
      <c r="C49" s="155" t="s">
        <v>128</v>
      </c>
      <c r="D49" s="154">
        <v>0.14</v>
      </c>
      <c r="E49" s="32">
        <v>0.14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154">
        <v>0</v>
      </c>
      <c r="L49" s="32">
        <v>0</v>
      </c>
      <c r="M49" s="32">
        <v>0</v>
      </c>
    </row>
    <row r="50" spans="1:13" ht="20.25" customHeight="1">
      <c r="A50" s="156"/>
      <c r="B50" s="111"/>
      <c r="C50" s="155" t="s">
        <v>32</v>
      </c>
      <c r="D50" s="154">
        <v>155.17</v>
      </c>
      <c r="E50" s="32">
        <v>155.17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154">
        <v>0</v>
      </c>
      <c r="L50" s="32">
        <v>0</v>
      </c>
      <c r="M50" s="32">
        <v>0</v>
      </c>
    </row>
    <row r="51" spans="1:13" ht="20.25" customHeight="1">
      <c r="A51" s="156" t="s">
        <v>130</v>
      </c>
      <c r="B51" s="111" t="s">
        <v>131</v>
      </c>
      <c r="C51" s="155" t="s">
        <v>121</v>
      </c>
      <c r="D51" s="154">
        <v>83.45</v>
      </c>
      <c r="E51" s="32">
        <v>83.45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154">
        <v>0</v>
      </c>
      <c r="L51" s="32">
        <v>0</v>
      </c>
      <c r="M51" s="32">
        <v>0</v>
      </c>
    </row>
    <row r="52" spans="1:13" ht="20.25" customHeight="1">
      <c r="A52" s="156" t="s">
        <v>130</v>
      </c>
      <c r="B52" s="111" t="s">
        <v>131</v>
      </c>
      <c r="C52" s="155" t="s">
        <v>122</v>
      </c>
      <c r="D52" s="154">
        <v>6.95</v>
      </c>
      <c r="E52" s="32">
        <v>6.95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154">
        <v>0</v>
      </c>
      <c r="L52" s="32">
        <v>0</v>
      </c>
      <c r="M52" s="32">
        <v>0</v>
      </c>
    </row>
    <row r="53" spans="1:13" ht="20.25" customHeight="1">
      <c r="A53" s="156" t="s">
        <v>130</v>
      </c>
      <c r="B53" s="111" t="s">
        <v>131</v>
      </c>
      <c r="C53" s="155" t="s">
        <v>123</v>
      </c>
      <c r="D53" s="154">
        <v>8.88</v>
      </c>
      <c r="E53" s="32">
        <v>8.88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154">
        <v>0</v>
      </c>
      <c r="L53" s="32">
        <v>0</v>
      </c>
      <c r="M53" s="32">
        <v>0</v>
      </c>
    </row>
    <row r="54" spans="1:13" ht="20.25" customHeight="1">
      <c r="A54" s="156" t="s">
        <v>130</v>
      </c>
      <c r="B54" s="111" t="s">
        <v>131</v>
      </c>
      <c r="C54" s="155" t="s">
        <v>124</v>
      </c>
      <c r="D54" s="154">
        <v>0.68</v>
      </c>
      <c r="E54" s="32">
        <v>0.68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154">
        <v>0</v>
      </c>
      <c r="L54" s="32">
        <v>0</v>
      </c>
      <c r="M54" s="32">
        <v>0</v>
      </c>
    </row>
    <row r="55" spans="1:13" ht="20.25" customHeight="1">
      <c r="A55" s="156" t="s">
        <v>130</v>
      </c>
      <c r="B55" s="111" t="s">
        <v>131</v>
      </c>
      <c r="C55" s="155" t="s">
        <v>125</v>
      </c>
      <c r="D55" s="154">
        <v>0.68</v>
      </c>
      <c r="E55" s="32">
        <v>0.68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154">
        <v>0</v>
      </c>
      <c r="L55" s="32">
        <v>0</v>
      </c>
      <c r="M55" s="32">
        <v>0</v>
      </c>
    </row>
    <row r="56" spans="1:13" ht="20.25" customHeight="1">
      <c r="A56" s="156" t="s">
        <v>130</v>
      </c>
      <c r="B56" s="111" t="s">
        <v>131</v>
      </c>
      <c r="C56" s="155" t="s">
        <v>132</v>
      </c>
      <c r="D56" s="154">
        <v>1.37</v>
      </c>
      <c r="E56" s="32">
        <v>1.37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154">
        <v>0</v>
      </c>
      <c r="L56" s="32">
        <v>0</v>
      </c>
      <c r="M56" s="32">
        <v>0</v>
      </c>
    </row>
    <row r="57" spans="1:13" ht="20.25" customHeight="1">
      <c r="A57" s="156" t="s">
        <v>130</v>
      </c>
      <c r="B57" s="111" t="s">
        <v>131</v>
      </c>
      <c r="C57" s="155" t="s">
        <v>126</v>
      </c>
      <c r="D57" s="154">
        <v>2.61</v>
      </c>
      <c r="E57" s="32">
        <v>2.61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154">
        <v>0</v>
      </c>
      <c r="L57" s="32">
        <v>0</v>
      </c>
      <c r="M57" s="32">
        <v>0</v>
      </c>
    </row>
    <row r="58" spans="1:13" ht="20.25" customHeight="1">
      <c r="A58" s="156" t="s">
        <v>130</v>
      </c>
      <c r="B58" s="111" t="s">
        <v>131</v>
      </c>
      <c r="C58" s="155" t="s">
        <v>133</v>
      </c>
      <c r="D58" s="154">
        <v>50.19</v>
      </c>
      <c r="E58" s="32">
        <v>50.19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154">
        <v>0</v>
      </c>
      <c r="L58" s="32">
        <v>0</v>
      </c>
      <c r="M58" s="32">
        <v>0</v>
      </c>
    </row>
    <row r="59" spans="1:13" ht="20.25" customHeight="1">
      <c r="A59" s="156" t="s">
        <v>130</v>
      </c>
      <c r="B59" s="111" t="s">
        <v>131</v>
      </c>
      <c r="C59" s="155" t="s">
        <v>128</v>
      </c>
      <c r="D59" s="154">
        <v>0.36</v>
      </c>
      <c r="E59" s="32">
        <v>0.36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154">
        <v>0</v>
      </c>
      <c r="L59" s="32">
        <v>0</v>
      </c>
      <c r="M59" s="32">
        <v>0</v>
      </c>
    </row>
    <row r="60" spans="1:13" ht="20.25" customHeight="1">
      <c r="A60" s="156"/>
      <c r="B60" s="111"/>
      <c r="C60" s="155" t="s">
        <v>34</v>
      </c>
      <c r="D60" s="154">
        <v>36.35</v>
      </c>
      <c r="E60" s="32">
        <v>36.35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154">
        <v>0</v>
      </c>
      <c r="L60" s="32">
        <v>0</v>
      </c>
      <c r="M60" s="32">
        <v>0</v>
      </c>
    </row>
    <row r="61" spans="1:13" ht="20.25" customHeight="1">
      <c r="A61" s="156" t="s">
        <v>130</v>
      </c>
      <c r="B61" s="111" t="s">
        <v>131</v>
      </c>
      <c r="C61" s="155" t="s">
        <v>121</v>
      </c>
      <c r="D61" s="154">
        <v>19.22</v>
      </c>
      <c r="E61" s="32">
        <v>19.22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154">
        <v>0</v>
      </c>
      <c r="L61" s="32">
        <v>0</v>
      </c>
      <c r="M61" s="32">
        <v>0</v>
      </c>
    </row>
    <row r="62" spans="1:13" ht="20.25" customHeight="1">
      <c r="A62" s="156" t="s">
        <v>130</v>
      </c>
      <c r="B62" s="111" t="s">
        <v>131</v>
      </c>
      <c r="C62" s="155" t="s">
        <v>122</v>
      </c>
      <c r="D62" s="154">
        <v>1.6</v>
      </c>
      <c r="E62" s="32">
        <v>1.6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154">
        <v>0</v>
      </c>
      <c r="L62" s="32">
        <v>0</v>
      </c>
      <c r="M62" s="32">
        <v>0</v>
      </c>
    </row>
    <row r="63" spans="1:13" ht="20.25" customHeight="1">
      <c r="A63" s="156" t="s">
        <v>130</v>
      </c>
      <c r="B63" s="111" t="s">
        <v>131</v>
      </c>
      <c r="C63" s="155" t="s">
        <v>123</v>
      </c>
      <c r="D63" s="154">
        <v>2.08</v>
      </c>
      <c r="E63" s="32">
        <v>2.08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154">
        <v>0</v>
      </c>
      <c r="L63" s="32">
        <v>0</v>
      </c>
      <c r="M63" s="32">
        <v>0</v>
      </c>
    </row>
    <row r="64" spans="1:13" ht="20.25" customHeight="1">
      <c r="A64" s="156" t="s">
        <v>130</v>
      </c>
      <c r="B64" s="111" t="s">
        <v>131</v>
      </c>
      <c r="C64" s="155" t="s">
        <v>124</v>
      </c>
      <c r="D64" s="154">
        <v>0.16</v>
      </c>
      <c r="E64" s="32">
        <v>0.16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154">
        <v>0</v>
      </c>
      <c r="L64" s="32">
        <v>0</v>
      </c>
      <c r="M64" s="32">
        <v>0</v>
      </c>
    </row>
    <row r="65" spans="1:13" ht="20.25" customHeight="1">
      <c r="A65" s="156" t="s">
        <v>130</v>
      </c>
      <c r="B65" s="111" t="s">
        <v>131</v>
      </c>
      <c r="C65" s="155" t="s">
        <v>125</v>
      </c>
      <c r="D65" s="154">
        <v>0.16</v>
      </c>
      <c r="E65" s="32">
        <v>0.16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154">
        <v>0</v>
      </c>
      <c r="L65" s="32">
        <v>0</v>
      </c>
      <c r="M65" s="32">
        <v>0</v>
      </c>
    </row>
    <row r="66" spans="1:13" ht="20.25" customHeight="1">
      <c r="A66" s="156" t="s">
        <v>130</v>
      </c>
      <c r="B66" s="111" t="s">
        <v>131</v>
      </c>
      <c r="C66" s="155" t="s">
        <v>132</v>
      </c>
      <c r="D66" s="154">
        <v>0.32</v>
      </c>
      <c r="E66" s="32">
        <v>0.32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154">
        <v>0</v>
      </c>
      <c r="L66" s="32">
        <v>0</v>
      </c>
      <c r="M66" s="32">
        <v>0</v>
      </c>
    </row>
    <row r="67" spans="1:13" ht="20.25" customHeight="1">
      <c r="A67" s="156" t="s">
        <v>130</v>
      </c>
      <c r="B67" s="111" t="s">
        <v>131</v>
      </c>
      <c r="C67" s="155" t="s">
        <v>126</v>
      </c>
      <c r="D67" s="154">
        <v>0.6</v>
      </c>
      <c r="E67" s="32">
        <v>0.6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154">
        <v>0</v>
      </c>
      <c r="L67" s="32">
        <v>0</v>
      </c>
      <c r="M67" s="32">
        <v>0</v>
      </c>
    </row>
    <row r="68" spans="1:13" ht="20.25" customHeight="1">
      <c r="A68" s="156" t="s">
        <v>130</v>
      </c>
      <c r="B68" s="111" t="s">
        <v>131</v>
      </c>
      <c r="C68" s="155" t="s">
        <v>133</v>
      </c>
      <c r="D68" s="154">
        <v>12.14</v>
      </c>
      <c r="E68" s="32">
        <v>12.14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154">
        <v>0</v>
      </c>
      <c r="L68" s="32">
        <v>0</v>
      </c>
      <c r="M68" s="32">
        <v>0</v>
      </c>
    </row>
    <row r="69" spans="1:13" ht="20.25" customHeight="1">
      <c r="A69" s="156" t="s">
        <v>130</v>
      </c>
      <c r="B69" s="111" t="s">
        <v>131</v>
      </c>
      <c r="C69" s="155" t="s">
        <v>128</v>
      </c>
      <c r="D69" s="154">
        <v>0.07</v>
      </c>
      <c r="E69" s="32">
        <v>0.07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154">
        <v>0</v>
      </c>
      <c r="L69" s="32">
        <v>0</v>
      </c>
      <c r="M69" s="32">
        <v>0</v>
      </c>
    </row>
    <row r="70" spans="1:13" ht="20.25" customHeight="1">
      <c r="A70" s="156"/>
      <c r="B70" s="111"/>
      <c r="C70" s="155" t="s">
        <v>36</v>
      </c>
      <c r="D70" s="154">
        <v>18.3</v>
      </c>
      <c r="E70" s="32">
        <v>18.3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154">
        <v>0</v>
      </c>
      <c r="L70" s="32">
        <v>0</v>
      </c>
      <c r="M70" s="32">
        <v>0</v>
      </c>
    </row>
    <row r="71" spans="1:13" ht="20.25" customHeight="1">
      <c r="A71" s="156" t="s">
        <v>130</v>
      </c>
      <c r="B71" s="111" t="s">
        <v>131</v>
      </c>
      <c r="C71" s="155" t="s">
        <v>121</v>
      </c>
      <c r="D71" s="154">
        <v>9.12</v>
      </c>
      <c r="E71" s="32">
        <v>9.12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154">
        <v>0</v>
      </c>
      <c r="L71" s="32">
        <v>0</v>
      </c>
      <c r="M71" s="32">
        <v>0</v>
      </c>
    </row>
    <row r="72" spans="1:13" ht="20.25" customHeight="1">
      <c r="A72" s="156" t="s">
        <v>130</v>
      </c>
      <c r="B72" s="111" t="s">
        <v>131</v>
      </c>
      <c r="C72" s="155" t="s">
        <v>122</v>
      </c>
      <c r="D72" s="154">
        <v>0.76</v>
      </c>
      <c r="E72" s="32">
        <v>0.76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154">
        <v>0</v>
      </c>
      <c r="L72" s="32">
        <v>0</v>
      </c>
      <c r="M72" s="32">
        <v>0</v>
      </c>
    </row>
    <row r="73" spans="1:13" ht="20.25" customHeight="1">
      <c r="A73" s="156" t="s">
        <v>130</v>
      </c>
      <c r="B73" s="111" t="s">
        <v>131</v>
      </c>
      <c r="C73" s="155" t="s">
        <v>123</v>
      </c>
      <c r="D73" s="154">
        <v>1.05</v>
      </c>
      <c r="E73" s="32">
        <v>1.05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154">
        <v>0</v>
      </c>
      <c r="L73" s="32">
        <v>0</v>
      </c>
      <c r="M73" s="32">
        <v>0</v>
      </c>
    </row>
    <row r="74" spans="1:13" ht="20.25" customHeight="1">
      <c r="A74" s="156" t="s">
        <v>130</v>
      </c>
      <c r="B74" s="111" t="s">
        <v>131</v>
      </c>
      <c r="C74" s="155" t="s">
        <v>124</v>
      </c>
      <c r="D74" s="154">
        <v>0.08</v>
      </c>
      <c r="E74" s="32">
        <v>0.08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154">
        <v>0</v>
      </c>
      <c r="L74" s="32">
        <v>0</v>
      </c>
      <c r="M74" s="32">
        <v>0</v>
      </c>
    </row>
    <row r="75" spans="1:13" ht="20.25" customHeight="1">
      <c r="A75" s="156" t="s">
        <v>130</v>
      </c>
      <c r="B75" s="111" t="s">
        <v>131</v>
      </c>
      <c r="C75" s="155" t="s">
        <v>125</v>
      </c>
      <c r="D75" s="154">
        <v>0.08</v>
      </c>
      <c r="E75" s="32">
        <v>0.08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154">
        <v>0</v>
      </c>
      <c r="L75" s="32">
        <v>0</v>
      </c>
      <c r="M75" s="32">
        <v>0</v>
      </c>
    </row>
    <row r="76" spans="1:13" ht="20.25" customHeight="1">
      <c r="A76" s="156" t="s">
        <v>130</v>
      </c>
      <c r="B76" s="111" t="s">
        <v>131</v>
      </c>
      <c r="C76" s="155" t="s">
        <v>132</v>
      </c>
      <c r="D76" s="154">
        <v>0.16</v>
      </c>
      <c r="E76" s="32">
        <v>0.16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154">
        <v>0</v>
      </c>
      <c r="L76" s="32">
        <v>0</v>
      </c>
      <c r="M76" s="32">
        <v>0</v>
      </c>
    </row>
    <row r="77" spans="1:13" ht="20.25" customHeight="1">
      <c r="A77" s="156" t="s">
        <v>130</v>
      </c>
      <c r="B77" s="111" t="s">
        <v>131</v>
      </c>
      <c r="C77" s="155" t="s">
        <v>126</v>
      </c>
      <c r="D77" s="154">
        <v>0.35</v>
      </c>
      <c r="E77" s="32">
        <v>0.35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154">
        <v>0</v>
      </c>
      <c r="L77" s="32">
        <v>0</v>
      </c>
      <c r="M77" s="32">
        <v>0</v>
      </c>
    </row>
    <row r="78" spans="1:13" ht="20.25" customHeight="1">
      <c r="A78" s="156" t="s">
        <v>130</v>
      </c>
      <c r="B78" s="111" t="s">
        <v>131</v>
      </c>
      <c r="C78" s="155" t="s">
        <v>133</v>
      </c>
      <c r="D78" s="154">
        <v>6.7</v>
      </c>
      <c r="E78" s="32">
        <v>6.7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154">
        <v>0</v>
      </c>
      <c r="L78" s="32">
        <v>0</v>
      </c>
      <c r="M78" s="32">
        <v>0</v>
      </c>
    </row>
    <row r="79" spans="1:13" ht="20.25" customHeight="1">
      <c r="A79" s="156"/>
      <c r="B79" s="111"/>
      <c r="C79" s="155" t="s">
        <v>38</v>
      </c>
      <c r="D79" s="154">
        <v>118.38</v>
      </c>
      <c r="E79" s="32">
        <v>118.38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154">
        <v>0</v>
      </c>
      <c r="L79" s="32">
        <v>0</v>
      </c>
      <c r="M79" s="32">
        <v>0</v>
      </c>
    </row>
    <row r="80" spans="1:13" ht="20.25" customHeight="1">
      <c r="A80" s="156" t="s">
        <v>130</v>
      </c>
      <c r="B80" s="111" t="s">
        <v>131</v>
      </c>
      <c r="C80" s="155" t="s">
        <v>121</v>
      </c>
      <c r="D80" s="154">
        <v>56.13</v>
      </c>
      <c r="E80" s="32">
        <v>56.13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154">
        <v>0</v>
      </c>
      <c r="L80" s="32">
        <v>0</v>
      </c>
      <c r="M80" s="32">
        <v>0</v>
      </c>
    </row>
    <row r="81" spans="1:13" ht="20.25" customHeight="1">
      <c r="A81" s="156" t="s">
        <v>130</v>
      </c>
      <c r="B81" s="111" t="s">
        <v>131</v>
      </c>
      <c r="C81" s="155" t="s">
        <v>134</v>
      </c>
      <c r="D81" s="154">
        <v>3.46</v>
      </c>
      <c r="E81" s="32">
        <v>3.46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154">
        <v>0</v>
      </c>
      <c r="L81" s="32">
        <v>0</v>
      </c>
      <c r="M81" s="32">
        <v>0</v>
      </c>
    </row>
    <row r="82" spans="1:13" ht="20.25" customHeight="1">
      <c r="A82" s="156" t="s">
        <v>130</v>
      </c>
      <c r="B82" s="111" t="s">
        <v>131</v>
      </c>
      <c r="C82" s="155" t="s">
        <v>122</v>
      </c>
      <c r="D82" s="154">
        <v>4.68</v>
      </c>
      <c r="E82" s="32">
        <v>4.68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154">
        <v>0</v>
      </c>
      <c r="L82" s="32">
        <v>0</v>
      </c>
      <c r="M82" s="32">
        <v>0</v>
      </c>
    </row>
    <row r="83" spans="1:13" ht="20.25" customHeight="1">
      <c r="A83" s="156" t="s">
        <v>130</v>
      </c>
      <c r="B83" s="111" t="s">
        <v>131</v>
      </c>
      <c r="C83" s="155" t="s">
        <v>123</v>
      </c>
      <c r="D83" s="154">
        <v>7.56</v>
      </c>
      <c r="E83" s="32">
        <v>7.56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154">
        <v>0</v>
      </c>
      <c r="L83" s="32">
        <v>0</v>
      </c>
      <c r="M83" s="32">
        <v>0</v>
      </c>
    </row>
    <row r="84" spans="1:13" ht="20.25" customHeight="1">
      <c r="A84" s="156" t="s">
        <v>130</v>
      </c>
      <c r="B84" s="111" t="s">
        <v>131</v>
      </c>
      <c r="C84" s="155" t="s">
        <v>124</v>
      </c>
      <c r="D84" s="154">
        <v>0.58</v>
      </c>
      <c r="E84" s="32">
        <v>0.58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154">
        <v>0</v>
      </c>
      <c r="L84" s="32">
        <v>0</v>
      </c>
      <c r="M84" s="32">
        <v>0</v>
      </c>
    </row>
    <row r="85" spans="1:13" ht="20.25" customHeight="1">
      <c r="A85" s="156" t="s">
        <v>130</v>
      </c>
      <c r="B85" s="111" t="s">
        <v>131</v>
      </c>
      <c r="C85" s="155" t="s">
        <v>125</v>
      </c>
      <c r="D85" s="154">
        <v>0.58</v>
      </c>
      <c r="E85" s="32">
        <v>0.58</v>
      </c>
      <c r="F85" s="32">
        <v>0</v>
      </c>
      <c r="G85" s="32">
        <v>0</v>
      </c>
      <c r="H85" s="32">
        <v>0</v>
      </c>
      <c r="I85" s="32">
        <v>0</v>
      </c>
      <c r="J85" s="32">
        <v>0</v>
      </c>
      <c r="K85" s="154">
        <v>0</v>
      </c>
      <c r="L85" s="32">
        <v>0</v>
      </c>
      <c r="M85" s="32">
        <v>0</v>
      </c>
    </row>
    <row r="86" spans="1:13" ht="20.25" customHeight="1">
      <c r="A86" s="156" t="s">
        <v>130</v>
      </c>
      <c r="B86" s="111" t="s">
        <v>131</v>
      </c>
      <c r="C86" s="155" t="s">
        <v>132</v>
      </c>
      <c r="D86" s="154">
        <v>1.16</v>
      </c>
      <c r="E86" s="32">
        <v>1.16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154">
        <v>0</v>
      </c>
      <c r="L86" s="32">
        <v>0</v>
      </c>
      <c r="M86" s="32">
        <v>0</v>
      </c>
    </row>
    <row r="87" spans="1:13" ht="20.25" customHeight="1">
      <c r="A87" s="156" t="s">
        <v>130</v>
      </c>
      <c r="B87" s="111" t="s">
        <v>131</v>
      </c>
      <c r="C87" s="155" t="s">
        <v>126</v>
      </c>
      <c r="D87" s="154">
        <v>2.25</v>
      </c>
      <c r="E87" s="32">
        <v>2.25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154">
        <v>0</v>
      </c>
      <c r="L87" s="32">
        <v>0</v>
      </c>
      <c r="M87" s="32">
        <v>0</v>
      </c>
    </row>
    <row r="88" spans="1:13" ht="20.25" customHeight="1">
      <c r="A88" s="156" t="s">
        <v>130</v>
      </c>
      <c r="B88" s="111" t="s">
        <v>131</v>
      </c>
      <c r="C88" s="155" t="s">
        <v>133</v>
      </c>
      <c r="D88" s="154">
        <v>41.76</v>
      </c>
      <c r="E88" s="32">
        <v>41.76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154">
        <v>0</v>
      </c>
      <c r="L88" s="32">
        <v>0</v>
      </c>
      <c r="M88" s="32">
        <v>0</v>
      </c>
    </row>
    <row r="89" spans="1:13" ht="20.25" customHeight="1">
      <c r="A89" s="156" t="s">
        <v>130</v>
      </c>
      <c r="B89" s="111" t="s">
        <v>131</v>
      </c>
      <c r="C89" s="155" t="s">
        <v>128</v>
      </c>
      <c r="D89" s="154">
        <v>0.22</v>
      </c>
      <c r="E89" s="32">
        <v>0.22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154">
        <v>0</v>
      </c>
      <c r="L89" s="32">
        <v>0</v>
      </c>
      <c r="M89" s="32">
        <v>0</v>
      </c>
    </row>
    <row r="90" spans="1:13" ht="20.25" customHeight="1">
      <c r="A90" s="156"/>
      <c r="B90" s="111"/>
      <c r="C90" s="155" t="s">
        <v>40</v>
      </c>
      <c r="D90" s="154">
        <v>20.44</v>
      </c>
      <c r="E90" s="32">
        <v>20.44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154">
        <v>0</v>
      </c>
      <c r="L90" s="32">
        <v>0</v>
      </c>
      <c r="M90" s="32">
        <v>0</v>
      </c>
    </row>
    <row r="91" spans="1:13" ht="20.25" customHeight="1">
      <c r="A91" s="156" t="s">
        <v>130</v>
      </c>
      <c r="B91" s="111" t="s">
        <v>131</v>
      </c>
      <c r="C91" s="155" t="s">
        <v>121</v>
      </c>
      <c r="D91" s="154">
        <v>9.29</v>
      </c>
      <c r="E91" s="32">
        <v>9.29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154">
        <v>0</v>
      </c>
      <c r="L91" s="32">
        <v>0</v>
      </c>
      <c r="M91" s="32">
        <v>0</v>
      </c>
    </row>
    <row r="92" spans="1:13" ht="20.25" customHeight="1">
      <c r="A92" s="156" t="s">
        <v>130</v>
      </c>
      <c r="B92" s="111" t="s">
        <v>131</v>
      </c>
      <c r="C92" s="155" t="s">
        <v>122</v>
      </c>
      <c r="D92" s="154">
        <v>0.77</v>
      </c>
      <c r="E92" s="32">
        <v>0.77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154">
        <v>0</v>
      </c>
      <c r="L92" s="32">
        <v>0</v>
      </c>
      <c r="M92" s="32">
        <v>0</v>
      </c>
    </row>
    <row r="93" spans="1:13" ht="20.25" customHeight="1">
      <c r="A93" s="156" t="s">
        <v>130</v>
      </c>
      <c r="B93" s="111" t="s">
        <v>131</v>
      </c>
      <c r="C93" s="155" t="s">
        <v>123</v>
      </c>
      <c r="D93" s="154">
        <v>1.18</v>
      </c>
      <c r="E93" s="32">
        <v>1.18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154">
        <v>0</v>
      </c>
      <c r="L93" s="32">
        <v>0</v>
      </c>
      <c r="M93" s="32">
        <v>0</v>
      </c>
    </row>
    <row r="94" spans="1:13" ht="20.25" customHeight="1">
      <c r="A94" s="156" t="s">
        <v>130</v>
      </c>
      <c r="B94" s="111" t="s">
        <v>131</v>
      </c>
      <c r="C94" s="155" t="s">
        <v>124</v>
      </c>
      <c r="D94" s="154">
        <v>0.09</v>
      </c>
      <c r="E94" s="32">
        <v>0.09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154">
        <v>0</v>
      </c>
      <c r="L94" s="32">
        <v>0</v>
      </c>
      <c r="M94" s="32">
        <v>0</v>
      </c>
    </row>
    <row r="95" spans="1:13" ht="20.25" customHeight="1">
      <c r="A95" s="156" t="s">
        <v>130</v>
      </c>
      <c r="B95" s="111" t="s">
        <v>131</v>
      </c>
      <c r="C95" s="155" t="s">
        <v>125</v>
      </c>
      <c r="D95" s="154">
        <v>0.09</v>
      </c>
      <c r="E95" s="32">
        <v>0.09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154">
        <v>0</v>
      </c>
      <c r="L95" s="32">
        <v>0</v>
      </c>
      <c r="M95" s="32">
        <v>0</v>
      </c>
    </row>
    <row r="96" spans="1:13" ht="20.25" customHeight="1">
      <c r="A96" s="156" t="s">
        <v>130</v>
      </c>
      <c r="B96" s="111" t="s">
        <v>131</v>
      </c>
      <c r="C96" s="155" t="s">
        <v>132</v>
      </c>
      <c r="D96" s="154">
        <v>0.18</v>
      </c>
      <c r="E96" s="32">
        <v>0.18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  <c r="K96" s="154">
        <v>0</v>
      </c>
      <c r="L96" s="32">
        <v>0</v>
      </c>
      <c r="M96" s="32">
        <v>0</v>
      </c>
    </row>
    <row r="97" spans="1:13" ht="20.25" customHeight="1">
      <c r="A97" s="156" t="s">
        <v>130</v>
      </c>
      <c r="B97" s="111" t="s">
        <v>131</v>
      </c>
      <c r="C97" s="155" t="s">
        <v>126</v>
      </c>
      <c r="D97" s="154">
        <v>0.47</v>
      </c>
      <c r="E97" s="32">
        <v>0.47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154">
        <v>0</v>
      </c>
      <c r="L97" s="32">
        <v>0</v>
      </c>
      <c r="M97" s="32">
        <v>0</v>
      </c>
    </row>
    <row r="98" spans="1:13" ht="20.25" customHeight="1">
      <c r="A98" s="156" t="s">
        <v>130</v>
      </c>
      <c r="B98" s="111" t="s">
        <v>131</v>
      </c>
      <c r="C98" s="155" t="s">
        <v>133</v>
      </c>
      <c r="D98" s="154">
        <v>8.33</v>
      </c>
      <c r="E98" s="32">
        <v>8.33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154">
        <v>0</v>
      </c>
      <c r="L98" s="32">
        <v>0</v>
      </c>
      <c r="M98" s="32">
        <v>0</v>
      </c>
    </row>
    <row r="99" spans="1:13" ht="20.25" customHeight="1">
      <c r="A99" s="156" t="s">
        <v>130</v>
      </c>
      <c r="B99" s="111" t="s">
        <v>131</v>
      </c>
      <c r="C99" s="155" t="s">
        <v>128</v>
      </c>
      <c r="D99" s="154">
        <v>0.04</v>
      </c>
      <c r="E99" s="32">
        <v>0.04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154">
        <v>0</v>
      </c>
      <c r="L99" s="32">
        <v>0</v>
      </c>
      <c r="M99" s="32">
        <v>0</v>
      </c>
    </row>
    <row r="100" spans="1:13" ht="20.25" customHeight="1">
      <c r="A100" s="156"/>
      <c r="B100" s="111"/>
      <c r="C100" s="155" t="s">
        <v>42</v>
      </c>
      <c r="D100" s="154">
        <v>21.01</v>
      </c>
      <c r="E100" s="32">
        <v>21.01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154">
        <v>0</v>
      </c>
      <c r="L100" s="32">
        <v>0</v>
      </c>
      <c r="M100" s="32">
        <v>0</v>
      </c>
    </row>
    <row r="101" spans="1:13" ht="20.25" customHeight="1">
      <c r="A101" s="156" t="s">
        <v>130</v>
      </c>
      <c r="B101" s="111" t="s">
        <v>131</v>
      </c>
      <c r="C101" s="155" t="s">
        <v>121</v>
      </c>
      <c r="D101" s="154">
        <v>9.75</v>
      </c>
      <c r="E101" s="32">
        <v>9.75</v>
      </c>
      <c r="F101" s="32">
        <v>0</v>
      </c>
      <c r="G101" s="32">
        <v>0</v>
      </c>
      <c r="H101" s="32">
        <v>0</v>
      </c>
      <c r="I101" s="32">
        <v>0</v>
      </c>
      <c r="J101" s="32">
        <v>0</v>
      </c>
      <c r="K101" s="154">
        <v>0</v>
      </c>
      <c r="L101" s="32">
        <v>0</v>
      </c>
      <c r="M101" s="32">
        <v>0</v>
      </c>
    </row>
    <row r="102" spans="1:13" ht="20.25" customHeight="1">
      <c r="A102" s="156" t="s">
        <v>130</v>
      </c>
      <c r="B102" s="111" t="s">
        <v>131</v>
      </c>
      <c r="C102" s="155" t="s">
        <v>122</v>
      </c>
      <c r="D102" s="154">
        <v>0.81</v>
      </c>
      <c r="E102" s="32">
        <v>0.81</v>
      </c>
      <c r="F102" s="32">
        <v>0</v>
      </c>
      <c r="G102" s="32">
        <v>0</v>
      </c>
      <c r="H102" s="32">
        <v>0</v>
      </c>
      <c r="I102" s="32">
        <v>0</v>
      </c>
      <c r="J102" s="32">
        <v>0</v>
      </c>
      <c r="K102" s="154">
        <v>0</v>
      </c>
      <c r="L102" s="32">
        <v>0</v>
      </c>
      <c r="M102" s="32">
        <v>0</v>
      </c>
    </row>
    <row r="103" spans="1:13" ht="20.25" customHeight="1">
      <c r="A103" s="156" t="s">
        <v>130</v>
      </c>
      <c r="B103" s="111" t="s">
        <v>131</v>
      </c>
      <c r="C103" s="155" t="s">
        <v>123</v>
      </c>
      <c r="D103" s="154">
        <v>1.21</v>
      </c>
      <c r="E103" s="32">
        <v>1.21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154">
        <v>0</v>
      </c>
      <c r="L103" s="32">
        <v>0</v>
      </c>
      <c r="M103" s="32">
        <v>0</v>
      </c>
    </row>
    <row r="104" spans="1:13" ht="20.25" customHeight="1">
      <c r="A104" s="156" t="s">
        <v>130</v>
      </c>
      <c r="B104" s="111" t="s">
        <v>131</v>
      </c>
      <c r="C104" s="155" t="s">
        <v>124</v>
      </c>
      <c r="D104" s="154">
        <v>0.09</v>
      </c>
      <c r="E104" s="32">
        <v>0.09</v>
      </c>
      <c r="F104" s="32">
        <v>0</v>
      </c>
      <c r="G104" s="32">
        <v>0</v>
      </c>
      <c r="H104" s="32">
        <v>0</v>
      </c>
      <c r="I104" s="32">
        <v>0</v>
      </c>
      <c r="J104" s="32">
        <v>0</v>
      </c>
      <c r="K104" s="154">
        <v>0</v>
      </c>
      <c r="L104" s="32">
        <v>0</v>
      </c>
      <c r="M104" s="32">
        <v>0</v>
      </c>
    </row>
    <row r="105" spans="1:13" ht="20.25" customHeight="1">
      <c r="A105" s="156" t="s">
        <v>130</v>
      </c>
      <c r="B105" s="111" t="s">
        <v>131</v>
      </c>
      <c r="C105" s="155" t="s">
        <v>125</v>
      </c>
      <c r="D105" s="154">
        <v>0.09</v>
      </c>
      <c r="E105" s="32">
        <v>0.09</v>
      </c>
      <c r="F105" s="32">
        <v>0</v>
      </c>
      <c r="G105" s="32">
        <v>0</v>
      </c>
      <c r="H105" s="32">
        <v>0</v>
      </c>
      <c r="I105" s="32">
        <v>0</v>
      </c>
      <c r="J105" s="32">
        <v>0</v>
      </c>
      <c r="K105" s="154">
        <v>0</v>
      </c>
      <c r="L105" s="32">
        <v>0</v>
      </c>
      <c r="M105" s="32">
        <v>0</v>
      </c>
    </row>
    <row r="106" spans="1:13" ht="20.25" customHeight="1">
      <c r="A106" s="156" t="s">
        <v>130</v>
      </c>
      <c r="B106" s="111" t="s">
        <v>131</v>
      </c>
      <c r="C106" s="155" t="s">
        <v>132</v>
      </c>
      <c r="D106" s="154">
        <v>0.19</v>
      </c>
      <c r="E106" s="32">
        <v>0.19</v>
      </c>
      <c r="F106" s="32">
        <v>0</v>
      </c>
      <c r="G106" s="32">
        <v>0</v>
      </c>
      <c r="H106" s="32">
        <v>0</v>
      </c>
      <c r="I106" s="32">
        <v>0</v>
      </c>
      <c r="J106" s="32">
        <v>0</v>
      </c>
      <c r="K106" s="154">
        <v>0</v>
      </c>
      <c r="L106" s="32">
        <v>0</v>
      </c>
      <c r="M106" s="32">
        <v>0</v>
      </c>
    </row>
    <row r="107" spans="1:13" ht="20.25" customHeight="1">
      <c r="A107" s="156" t="s">
        <v>130</v>
      </c>
      <c r="B107" s="111" t="s">
        <v>131</v>
      </c>
      <c r="C107" s="155" t="s">
        <v>126</v>
      </c>
      <c r="D107" s="154">
        <v>0.47</v>
      </c>
      <c r="E107" s="32">
        <v>0.47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154">
        <v>0</v>
      </c>
      <c r="L107" s="32">
        <v>0</v>
      </c>
      <c r="M107" s="32">
        <v>0</v>
      </c>
    </row>
    <row r="108" spans="1:13" ht="20.25" customHeight="1">
      <c r="A108" s="156" t="s">
        <v>130</v>
      </c>
      <c r="B108" s="111" t="s">
        <v>131</v>
      </c>
      <c r="C108" s="155" t="s">
        <v>133</v>
      </c>
      <c r="D108" s="154">
        <v>8.33</v>
      </c>
      <c r="E108" s="32">
        <v>8.33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154">
        <v>0</v>
      </c>
      <c r="L108" s="32">
        <v>0</v>
      </c>
      <c r="M108" s="32">
        <v>0</v>
      </c>
    </row>
    <row r="109" spans="1:13" ht="20.25" customHeight="1">
      <c r="A109" s="156" t="s">
        <v>130</v>
      </c>
      <c r="B109" s="111" t="s">
        <v>131</v>
      </c>
      <c r="C109" s="155" t="s">
        <v>128</v>
      </c>
      <c r="D109" s="154">
        <v>0.07</v>
      </c>
      <c r="E109" s="32">
        <v>0.07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154">
        <v>0</v>
      </c>
      <c r="L109" s="32">
        <v>0</v>
      </c>
      <c r="M109" s="32">
        <v>0</v>
      </c>
    </row>
    <row r="110" spans="1:13" ht="20.25" customHeight="1">
      <c r="A110" s="156"/>
      <c r="B110" s="111"/>
      <c r="C110" s="155" t="s">
        <v>44</v>
      </c>
      <c r="D110" s="154">
        <v>28.45</v>
      </c>
      <c r="E110" s="32">
        <v>28.45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154">
        <v>0</v>
      </c>
      <c r="L110" s="32">
        <v>0</v>
      </c>
      <c r="M110" s="32">
        <v>0</v>
      </c>
    </row>
    <row r="111" spans="1:13" ht="20.25" customHeight="1">
      <c r="A111" s="156" t="s">
        <v>130</v>
      </c>
      <c r="B111" s="111" t="s">
        <v>131</v>
      </c>
      <c r="C111" s="155" t="s">
        <v>121</v>
      </c>
      <c r="D111" s="154">
        <v>13.83</v>
      </c>
      <c r="E111" s="32">
        <v>13.83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  <c r="K111" s="154">
        <v>0</v>
      </c>
      <c r="L111" s="32">
        <v>0</v>
      </c>
      <c r="M111" s="32">
        <v>0</v>
      </c>
    </row>
    <row r="112" spans="1:13" ht="20.25" customHeight="1">
      <c r="A112" s="156" t="s">
        <v>130</v>
      </c>
      <c r="B112" s="111" t="s">
        <v>131</v>
      </c>
      <c r="C112" s="155" t="s">
        <v>122</v>
      </c>
      <c r="D112" s="154">
        <v>1.15</v>
      </c>
      <c r="E112" s="32">
        <v>1.15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154">
        <v>0</v>
      </c>
      <c r="L112" s="32">
        <v>0</v>
      </c>
      <c r="M112" s="32">
        <v>0</v>
      </c>
    </row>
    <row r="113" spans="1:13" ht="20.25" customHeight="1">
      <c r="A113" s="156" t="s">
        <v>130</v>
      </c>
      <c r="B113" s="111" t="s">
        <v>131</v>
      </c>
      <c r="C113" s="155" t="s">
        <v>123</v>
      </c>
      <c r="D113" s="154">
        <v>1.63</v>
      </c>
      <c r="E113" s="32">
        <v>1.63</v>
      </c>
      <c r="F113" s="32">
        <v>0</v>
      </c>
      <c r="G113" s="32">
        <v>0</v>
      </c>
      <c r="H113" s="32">
        <v>0</v>
      </c>
      <c r="I113" s="32">
        <v>0</v>
      </c>
      <c r="J113" s="32">
        <v>0</v>
      </c>
      <c r="K113" s="154">
        <v>0</v>
      </c>
      <c r="L113" s="32">
        <v>0</v>
      </c>
      <c r="M113" s="32">
        <v>0</v>
      </c>
    </row>
    <row r="114" spans="1:13" ht="20.25" customHeight="1">
      <c r="A114" s="156" t="s">
        <v>130</v>
      </c>
      <c r="B114" s="111" t="s">
        <v>131</v>
      </c>
      <c r="C114" s="155" t="s">
        <v>124</v>
      </c>
      <c r="D114" s="154">
        <v>0.13</v>
      </c>
      <c r="E114" s="32">
        <v>0.13</v>
      </c>
      <c r="F114" s="32">
        <v>0</v>
      </c>
      <c r="G114" s="32">
        <v>0</v>
      </c>
      <c r="H114" s="32">
        <v>0</v>
      </c>
      <c r="I114" s="32">
        <v>0</v>
      </c>
      <c r="J114" s="32">
        <v>0</v>
      </c>
      <c r="K114" s="154">
        <v>0</v>
      </c>
      <c r="L114" s="32">
        <v>0</v>
      </c>
      <c r="M114" s="32">
        <v>0</v>
      </c>
    </row>
    <row r="115" spans="1:13" ht="20.25" customHeight="1">
      <c r="A115" s="156" t="s">
        <v>130</v>
      </c>
      <c r="B115" s="111" t="s">
        <v>131</v>
      </c>
      <c r="C115" s="155" t="s">
        <v>125</v>
      </c>
      <c r="D115" s="154">
        <v>0.13</v>
      </c>
      <c r="E115" s="32">
        <v>0.13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154">
        <v>0</v>
      </c>
      <c r="L115" s="32">
        <v>0</v>
      </c>
      <c r="M115" s="32">
        <v>0</v>
      </c>
    </row>
    <row r="116" spans="1:13" ht="20.25" customHeight="1">
      <c r="A116" s="156" t="s">
        <v>130</v>
      </c>
      <c r="B116" s="111" t="s">
        <v>131</v>
      </c>
      <c r="C116" s="155" t="s">
        <v>132</v>
      </c>
      <c r="D116" s="154">
        <v>0.25</v>
      </c>
      <c r="E116" s="32">
        <v>0.25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154">
        <v>0</v>
      </c>
      <c r="L116" s="32">
        <v>0</v>
      </c>
      <c r="M116" s="32">
        <v>0</v>
      </c>
    </row>
    <row r="117" spans="1:13" ht="20.25" customHeight="1">
      <c r="A117" s="156" t="s">
        <v>130</v>
      </c>
      <c r="B117" s="111" t="s">
        <v>131</v>
      </c>
      <c r="C117" s="155" t="s">
        <v>126</v>
      </c>
      <c r="D117" s="154">
        <v>0.59</v>
      </c>
      <c r="E117" s="32">
        <v>0.59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154">
        <v>0</v>
      </c>
      <c r="L117" s="32">
        <v>0</v>
      </c>
      <c r="M117" s="32">
        <v>0</v>
      </c>
    </row>
    <row r="118" spans="1:13" ht="20.25" customHeight="1">
      <c r="A118" s="156" t="s">
        <v>130</v>
      </c>
      <c r="B118" s="111" t="s">
        <v>131</v>
      </c>
      <c r="C118" s="155" t="s">
        <v>133</v>
      </c>
      <c r="D118" s="154">
        <v>10.7</v>
      </c>
      <c r="E118" s="32">
        <v>10.7</v>
      </c>
      <c r="F118" s="32">
        <v>0</v>
      </c>
      <c r="G118" s="32">
        <v>0</v>
      </c>
      <c r="H118" s="32">
        <v>0</v>
      </c>
      <c r="I118" s="32">
        <v>0</v>
      </c>
      <c r="J118" s="32">
        <v>0</v>
      </c>
      <c r="K118" s="154">
        <v>0</v>
      </c>
      <c r="L118" s="32">
        <v>0</v>
      </c>
      <c r="M118" s="32">
        <v>0</v>
      </c>
    </row>
    <row r="119" spans="1:13" ht="20.25" customHeight="1">
      <c r="A119" s="156" t="s">
        <v>130</v>
      </c>
      <c r="B119" s="111" t="s">
        <v>131</v>
      </c>
      <c r="C119" s="155" t="s">
        <v>128</v>
      </c>
      <c r="D119" s="154">
        <v>0.04</v>
      </c>
      <c r="E119" s="32">
        <v>0.04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154">
        <v>0</v>
      </c>
      <c r="L119" s="32">
        <v>0</v>
      </c>
      <c r="M119" s="32">
        <v>0</v>
      </c>
    </row>
    <row r="120" spans="1:13" ht="20.25" customHeight="1">
      <c r="A120" s="156"/>
      <c r="B120" s="111"/>
      <c r="C120" s="155" t="s">
        <v>46</v>
      </c>
      <c r="D120" s="154">
        <v>9.63</v>
      </c>
      <c r="E120" s="32">
        <v>9.63</v>
      </c>
      <c r="F120" s="32">
        <v>0</v>
      </c>
      <c r="G120" s="32">
        <v>0</v>
      </c>
      <c r="H120" s="32">
        <v>0</v>
      </c>
      <c r="I120" s="32">
        <v>0</v>
      </c>
      <c r="J120" s="32">
        <v>0</v>
      </c>
      <c r="K120" s="154">
        <v>0</v>
      </c>
      <c r="L120" s="32">
        <v>0</v>
      </c>
      <c r="M120" s="32">
        <v>0</v>
      </c>
    </row>
    <row r="121" spans="1:13" ht="20.25" customHeight="1">
      <c r="A121" s="156" t="s">
        <v>130</v>
      </c>
      <c r="B121" s="111" t="s">
        <v>131</v>
      </c>
      <c r="C121" s="155" t="s">
        <v>121</v>
      </c>
      <c r="D121" s="154">
        <v>4.17</v>
      </c>
      <c r="E121" s="32">
        <v>4.17</v>
      </c>
      <c r="F121" s="32">
        <v>0</v>
      </c>
      <c r="G121" s="32">
        <v>0</v>
      </c>
      <c r="H121" s="32">
        <v>0</v>
      </c>
      <c r="I121" s="32">
        <v>0</v>
      </c>
      <c r="J121" s="32">
        <v>0</v>
      </c>
      <c r="K121" s="154">
        <v>0</v>
      </c>
      <c r="L121" s="32">
        <v>0</v>
      </c>
      <c r="M121" s="32">
        <v>0</v>
      </c>
    </row>
    <row r="122" spans="1:13" ht="20.25" customHeight="1">
      <c r="A122" s="156" t="s">
        <v>130</v>
      </c>
      <c r="B122" s="111" t="s">
        <v>131</v>
      </c>
      <c r="C122" s="155" t="s">
        <v>122</v>
      </c>
      <c r="D122" s="154">
        <v>0.35</v>
      </c>
      <c r="E122" s="32">
        <v>0.35</v>
      </c>
      <c r="F122" s="32">
        <v>0</v>
      </c>
      <c r="G122" s="32">
        <v>0</v>
      </c>
      <c r="H122" s="32">
        <v>0</v>
      </c>
      <c r="I122" s="32">
        <v>0</v>
      </c>
      <c r="J122" s="32">
        <v>0</v>
      </c>
      <c r="K122" s="154">
        <v>0</v>
      </c>
      <c r="L122" s="32">
        <v>0</v>
      </c>
      <c r="M122" s="32">
        <v>0</v>
      </c>
    </row>
    <row r="123" spans="1:13" ht="20.25" customHeight="1">
      <c r="A123" s="156" t="s">
        <v>130</v>
      </c>
      <c r="B123" s="111" t="s">
        <v>131</v>
      </c>
      <c r="C123" s="155" t="s">
        <v>123</v>
      </c>
      <c r="D123" s="154">
        <v>0.56</v>
      </c>
      <c r="E123" s="32">
        <v>0.56</v>
      </c>
      <c r="F123" s="32">
        <v>0</v>
      </c>
      <c r="G123" s="32">
        <v>0</v>
      </c>
      <c r="H123" s="32">
        <v>0</v>
      </c>
      <c r="I123" s="32">
        <v>0</v>
      </c>
      <c r="J123" s="32">
        <v>0</v>
      </c>
      <c r="K123" s="154">
        <v>0</v>
      </c>
      <c r="L123" s="32">
        <v>0</v>
      </c>
      <c r="M123" s="32">
        <v>0</v>
      </c>
    </row>
    <row r="124" spans="1:13" ht="20.25" customHeight="1">
      <c r="A124" s="156" t="s">
        <v>130</v>
      </c>
      <c r="B124" s="111" t="s">
        <v>131</v>
      </c>
      <c r="C124" s="155" t="s">
        <v>124</v>
      </c>
      <c r="D124" s="154">
        <v>0.04</v>
      </c>
      <c r="E124" s="32">
        <v>0.04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154">
        <v>0</v>
      </c>
      <c r="L124" s="32">
        <v>0</v>
      </c>
      <c r="M124" s="32">
        <v>0</v>
      </c>
    </row>
    <row r="125" spans="1:13" ht="20.25" customHeight="1">
      <c r="A125" s="156" t="s">
        <v>130</v>
      </c>
      <c r="B125" s="111" t="s">
        <v>131</v>
      </c>
      <c r="C125" s="155" t="s">
        <v>125</v>
      </c>
      <c r="D125" s="154">
        <v>0.04</v>
      </c>
      <c r="E125" s="32">
        <v>0.04</v>
      </c>
      <c r="F125" s="32">
        <v>0</v>
      </c>
      <c r="G125" s="32">
        <v>0</v>
      </c>
      <c r="H125" s="32">
        <v>0</v>
      </c>
      <c r="I125" s="32">
        <v>0</v>
      </c>
      <c r="J125" s="32">
        <v>0</v>
      </c>
      <c r="K125" s="154">
        <v>0</v>
      </c>
      <c r="L125" s="32">
        <v>0</v>
      </c>
      <c r="M125" s="32">
        <v>0</v>
      </c>
    </row>
    <row r="126" spans="1:13" ht="20.25" customHeight="1">
      <c r="A126" s="156" t="s">
        <v>130</v>
      </c>
      <c r="B126" s="111" t="s">
        <v>131</v>
      </c>
      <c r="C126" s="155" t="s">
        <v>132</v>
      </c>
      <c r="D126" s="154">
        <v>0.09</v>
      </c>
      <c r="E126" s="32">
        <v>0.09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154">
        <v>0</v>
      </c>
      <c r="L126" s="32">
        <v>0</v>
      </c>
      <c r="M126" s="32">
        <v>0</v>
      </c>
    </row>
    <row r="127" spans="1:13" ht="20.25" customHeight="1">
      <c r="A127" s="156" t="s">
        <v>130</v>
      </c>
      <c r="B127" s="111" t="s">
        <v>131</v>
      </c>
      <c r="C127" s="155" t="s">
        <v>126</v>
      </c>
      <c r="D127" s="154">
        <v>0.24</v>
      </c>
      <c r="E127" s="32">
        <v>0.24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154">
        <v>0</v>
      </c>
      <c r="L127" s="32">
        <v>0</v>
      </c>
      <c r="M127" s="32">
        <v>0</v>
      </c>
    </row>
    <row r="128" spans="1:13" ht="20.25" customHeight="1">
      <c r="A128" s="156" t="s">
        <v>130</v>
      </c>
      <c r="B128" s="111" t="s">
        <v>131</v>
      </c>
      <c r="C128" s="155" t="s">
        <v>133</v>
      </c>
      <c r="D128" s="154">
        <v>4.1</v>
      </c>
      <c r="E128" s="32">
        <v>4.1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154">
        <v>0</v>
      </c>
      <c r="L128" s="32">
        <v>0</v>
      </c>
      <c r="M128" s="32">
        <v>0</v>
      </c>
    </row>
    <row r="129" spans="1:13" ht="20.25" customHeight="1">
      <c r="A129" s="156" t="s">
        <v>130</v>
      </c>
      <c r="B129" s="111" t="s">
        <v>131</v>
      </c>
      <c r="C129" s="155" t="s">
        <v>128</v>
      </c>
      <c r="D129" s="154">
        <v>0.04</v>
      </c>
      <c r="E129" s="32">
        <v>0.04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154">
        <v>0</v>
      </c>
      <c r="L129" s="32">
        <v>0</v>
      </c>
      <c r="M129" s="32">
        <v>0</v>
      </c>
    </row>
    <row r="130" spans="1:13" ht="20.25" customHeight="1">
      <c r="A130" s="156"/>
      <c r="B130" s="111"/>
      <c r="C130" s="155" t="s">
        <v>48</v>
      </c>
      <c r="D130" s="154">
        <v>4.64</v>
      </c>
      <c r="E130" s="32">
        <v>4.64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154">
        <v>0</v>
      </c>
      <c r="L130" s="32">
        <v>0</v>
      </c>
      <c r="M130" s="32">
        <v>0</v>
      </c>
    </row>
    <row r="131" spans="1:13" ht="20.25" customHeight="1">
      <c r="A131" s="156" t="s">
        <v>130</v>
      </c>
      <c r="B131" s="111" t="s">
        <v>131</v>
      </c>
      <c r="C131" s="155" t="s">
        <v>121</v>
      </c>
      <c r="D131" s="154">
        <v>1.93</v>
      </c>
      <c r="E131" s="32">
        <v>1.93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154">
        <v>0</v>
      </c>
      <c r="L131" s="32">
        <v>0</v>
      </c>
      <c r="M131" s="32">
        <v>0</v>
      </c>
    </row>
    <row r="132" spans="1:13" ht="20.25" customHeight="1">
      <c r="A132" s="156" t="s">
        <v>130</v>
      </c>
      <c r="B132" s="111" t="s">
        <v>131</v>
      </c>
      <c r="C132" s="155" t="s">
        <v>122</v>
      </c>
      <c r="D132" s="154">
        <v>0.16</v>
      </c>
      <c r="E132" s="32">
        <v>0.16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154">
        <v>0</v>
      </c>
      <c r="L132" s="32">
        <v>0</v>
      </c>
      <c r="M132" s="32">
        <v>0</v>
      </c>
    </row>
    <row r="133" spans="1:13" ht="20.25" customHeight="1">
      <c r="A133" s="156" t="s">
        <v>130</v>
      </c>
      <c r="B133" s="111" t="s">
        <v>131</v>
      </c>
      <c r="C133" s="155" t="s">
        <v>123</v>
      </c>
      <c r="D133" s="154">
        <v>0.27</v>
      </c>
      <c r="E133" s="32">
        <v>0.27</v>
      </c>
      <c r="F133" s="32">
        <v>0</v>
      </c>
      <c r="G133" s="32">
        <v>0</v>
      </c>
      <c r="H133" s="32">
        <v>0</v>
      </c>
      <c r="I133" s="32">
        <v>0</v>
      </c>
      <c r="J133" s="32">
        <v>0</v>
      </c>
      <c r="K133" s="154">
        <v>0</v>
      </c>
      <c r="L133" s="32">
        <v>0</v>
      </c>
      <c r="M133" s="32">
        <v>0</v>
      </c>
    </row>
    <row r="134" spans="1:13" ht="20.25" customHeight="1">
      <c r="A134" s="156" t="s">
        <v>130</v>
      </c>
      <c r="B134" s="111" t="s">
        <v>131</v>
      </c>
      <c r="C134" s="155" t="s">
        <v>124</v>
      </c>
      <c r="D134" s="154">
        <v>0.02</v>
      </c>
      <c r="E134" s="32">
        <v>0.02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154">
        <v>0</v>
      </c>
      <c r="L134" s="32">
        <v>0</v>
      </c>
      <c r="M134" s="32">
        <v>0</v>
      </c>
    </row>
    <row r="135" spans="1:13" ht="20.25" customHeight="1">
      <c r="A135" s="156" t="s">
        <v>130</v>
      </c>
      <c r="B135" s="111" t="s">
        <v>131</v>
      </c>
      <c r="C135" s="155" t="s">
        <v>125</v>
      </c>
      <c r="D135" s="154">
        <v>0.02</v>
      </c>
      <c r="E135" s="32">
        <v>0.02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154">
        <v>0</v>
      </c>
      <c r="L135" s="32">
        <v>0</v>
      </c>
      <c r="M135" s="32">
        <v>0</v>
      </c>
    </row>
    <row r="136" spans="1:13" ht="20.25" customHeight="1">
      <c r="A136" s="156" t="s">
        <v>130</v>
      </c>
      <c r="B136" s="111" t="s">
        <v>131</v>
      </c>
      <c r="C136" s="155" t="s">
        <v>132</v>
      </c>
      <c r="D136" s="154">
        <v>0.04</v>
      </c>
      <c r="E136" s="32">
        <v>0.04</v>
      </c>
      <c r="F136" s="32">
        <v>0</v>
      </c>
      <c r="G136" s="32">
        <v>0</v>
      </c>
      <c r="H136" s="32">
        <v>0</v>
      </c>
      <c r="I136" s="32">
        <v>0</v>
      </c>
      <c r="J136" s="32">
        <v>0</v>
      </c>
      <c r="K136" s="154">
        <v>0</v>
      </c>
      <c r="L136" s="32">
        <v>0</v>
      </c>
      <c r="M136" s="32">
        <v>0</v>
      </c>
    </row>
    <row r="137" spans="1:13" ht="20.25" customHeight="1">
      <c r="A137" s="156" t="s">
        <v>130</v>
      </c>
      <c r="B137" s="111" t="s">
        <v>131</v>
      </c>
      <c r="C137" s="155" t="s">
        <v>126</v>
      </c>
      <c r="D137" s="154">
        <v>0.12</v>
      </c>
      <c r="E137" s="32">
        <v>0.12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154">
        <v>0</v>
      </c>
      <c r="L137" s="32">
        <v>0</v>
      </c>
      <c r="M137" s="32">
        <v>0</v>
      </c>
    </row>
    <row r="138" spans="1:13" ht="20.25" customHeight="1">
      <c r="A138" s="156" t="s">
        <v>130</v>
      </c>
      <c r="B138" s="111" t="s">
        <v>131</v>
      </c>
      <c r="C138" s="155" t="s">
        <v>133</v>
      </c>
      <c r="D138" s="154">
        <v>2.08</v>
      </c>
      <c r="E138" s="32">
        <v>2.08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154">
        <v>0</v>
      </c>
      <c r="L138" s="32">
        <v>0</v>
      </c>
      <c r="M138" s="32">
        <v>0</v>
      </c>
    </row>
  </sheetData>
  <sheetProtection/>
  <mergeCells count="13"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4:L6"/>
    <mergeCell ref="M4:M6"/>
  </mergeCells>
  <printOptions horizontalCentered="1"/>
  <pageMargins left="1.18" right="0.39" top="0.79" bottom="0.79" header="0" footer="0"/>
  <pageSetup fitToHeight="99" fitToWidth="1" horizontalDpi="600" verticalDpi="600" orientation="landscape" paperSize="9"/>
  <headerFooter scaleWithDoc="0"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"/>
  <sheetViews>
    <sheetView showGridLines="0" showZeros="0" workbookViewId="0" topLeftCell="A1">
      <selection activeCell="A1" sqref="A1"/>
    </sheetView>
  </sheetViews>
  <sheetFormatPr defaultColWidth="9.16015625" defaultRowHeight="20.25" customHeight="1"/>
  <cols>
    <col min="1" max="1" width="13.66015625" style="0" customWidth="1"/>
    <col min="2" max="2" width="24" style="0" customWidth="1"/>
    <col min="3" max="3" width="42.5" style="0" customWidth="1"/>
    <col min="4" max="4" width="14.66015625" style="0" customWidth="1"/>
  </cols>
  <sheetData>
    <row r="1" spans="1:13" ht="20.25" customHeight="1">
      <c r="A1" s="136"/>
      <c r="B1" s="137"/>
      <c r="C1" s="138"/>
      <c r="D1" s="139"/>
      <c r="E1" s="139"/>
      <c r="F1" s="139"/>
      <c r="G1" s="139"/>
      <c r="H1" s="139"/>
      <c r="I1" s="139"/>
      <c r="J1" s="139"/>
      <c r="K1" s="139"/>
      <c r="M1" s="139" t="s">
        <v>135</v>
      </c>
    </row>
    <row r="2" spans="1:13" ht="35.25" customHeight="1">
      <c r="A2" s="140" t="s">
        <v>136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26"/>
    </row>
    <row r="3" spans="1:13" ht="20.25" customHeight="1">
      <c r="A3" s="1" t="s">
        <v>51</v>
      </c>
      <c r="B3" s="143"/>
      <c r="C3" s="128"/>
      <c r="D3" s="139"/>
      <c r="E3" s="139"/>
      <c r="F3" s="139"/>
      <c r="G3" s="139"/>
      <c r="H3" s="139"/>
      <c r="I3" s="139"/>
      <c r="J3" s="139"/>
      <c r="K3" s="139"/>
      <c r="M3" s="139" t="s">
        <v>52</v>
      </c>
    </row>
    <row r="4" spans="1:13" ht="20.25" customHeight="1">
      <c r="A4" s="144" t="s">
        <v>115</v>
      </c>
      <c r="B4" s="145" t="s">
        <v>116</v>
      </c>
      <c r="C4" s="19" t="s">
        <v>117</v>
      </c>
      <c r="D4" s="147" t="s">
        <v>118</v>
      </c>
      <c r="E4" s="148" t="s">
        <v>89</v>
      </c>
      <c r="F4" s="130" t="s">
        <v>90</v>
      </c>
      <c r="G4" s="130"/>
      <c r="H4" s="130"/>
      <c r="I4" s="130"/>
      <c r="J4" s="130"/>
      <c r="K4" s="130"/>
      <c r="L4" s="107" t="s">
        <v>91</v>
      </c>
      <c r="M4" s="27" t="s">
        <v>92</v>
      </c>
    </row>
    <row r="5" spans="1:13" ht="20.25" customHeight="1">
      <c r="A5" s="144"/>
      <c r="B5" s="145"/>
      <c r="C5" s="19"/>
      <c r="D5" s="147"/>
      <c r="E5" s="148"/>
      <c r="F5" s="27" t="s">
        <v>95</v>
      </c>
      <c r="G5" s="27" t="s">
        <v>96</v>
      </c>
      <c r="H5" s="27" t="s">
        <v>97</v>
      </c>
      <c r="I5" s="27" t="s">
        <v>98</v>
      </c>
      <c r="J5" s="27" t="s">
        <v>99</v>
      </c>
      <c r="K5" s="27" t="s">
        <v>100</v>
      </c>
      <c r="L5" s="107"/>
      <c r="M5" s="27"/>
    </row>
    <row r="6" spans="1:13" ht="40.5" customHeight="1">
      <c r="A6" s="144"/>
      <c r="B6" s="145"/>
      <c r="C6" s="19"/>
      <c r="D6" s="147"/>
      <c r="E6" s="148"/>
      <c r="F6" s="27"/>
      <c r="G6" s="27"/>
      <c r="H6" s="27"/>
      <c r="I6" s="27"/>
      <c r="J6" s="27"/>
      <c r="K6" s="27"/>
      <c r="L6" s="107"/>
      <c r="M6" s="27"/>
    </row>
    <row r="7" spans="1:13" ht="20.25" customHeight="1">
      <c r="A7" s="149" t="s">
        <v>15</v>
      </c>
      <c r="B7" s="150" t="s">
        <v>15</v>
      </c>
      <c r="C7" s="29" t="s">
        <v>15</v>
      </c>
      <c r="D7" s="29">
        <v>1</v>
      </c>
      <c r="E7" s="29">
        <v>2</v>
      </c>
      <c r="F7" s="29">
        <v>3</v>
      </c>
      <c r="G7" s="29">
        <v>4</v>
      </c>
      <c r="H7" s="29">
        <v>5</v>
      </c>
      <c r="I7" s="29">
        <v>6</v>
      </c>
      <c r="J7" s="29">
        <v>7</v>
      </c>
      <c r="K7" s="29">
        <v>8</v>
      </c>
      <c r="L7" s="29">
        <v>9</v>
      </c>
      <c r="M7" s="108">
        <v>10</v>
      </c>
    </row>
    <row r="8" spans="1:13" ht="20.25" customHeight="1">
      <c r="A8" s="156"/>
      <c r="B8" s="111"/>
      <c r="C8" s="155"/>
      <c r="D8" s="154">
        <v>398.24</v>
      </c>
      <c r="E8" s="32">
        <v>398.24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154">
        <v>0</v>
      </c>
      <c r="L8" s="32">
        <v>0</v>
      </c>
      <c r="M8" s="32">
        <v>0</v>
      </c>
    </row>
    <row r="9" spans="1:13" ht="20.25" customHeight="1">
      <c r="A9" s="156"/>
      <c r="B9" s="111"/>
      <c r="C9" s="155" t="s">
        <v>18</v>
      </c>
      <c r="D9" s="154">
        <v>398.24</v>
      </c>
      <c r="E9" s="32">
        <v>398.24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154">
        <v>0</v>
      </c>
      <c r="L9" s="32">
        <v>0</v>
      </c>
      <c r="M9" s="32">
        <v>0</v>
      </c>
    </row>
    <row r="10" spans="1:13" ht="20.25" customHeight="1">
      <c r="A10" s="156"/>
      <c r="B10" s="111"/>
      <c r="C10" s="155" t="s">
        <v>20</v>
      </c>
      <c r="D10" s="154">
        <v>398.24</v>
      </c>
      <c r="E10" s="32">
        <v>398.24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154">
        <v>0</v>
      </c>
      <c r="L10" s="32">
        <v>0</v>
      </c>
      <c r="M10" s="32">
        <v>0</v>
      </c>
    </row>
    <row r="11" spans="1:13" ht="20.25" customHeight="1">
      <c r="A11" s="156"/>
      <c r="B11" s="111"/>
      <c r="C11" s="155" t="s">
        <v>22</v>
      </c>
      <c r="D11" s="154">
        <v>141.01</v>
      </c>
      <c r="E11" s="32">
        <v>141.01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154">
        <v>0</v>
      </c>
      <c r="L11" s="32">
        <v>0</v>
      </c>
      <c r="M11" s="32">
        <v>0</v>
      </c>
    </row>
    <row r="12" spans="1:13" ht="20.25" customHeight="1">
      <c r="A12" s="156" t="s">
        <v>137</v>
      </c>
      <c r="B12" s="111" t="s">
        <v>138</v>
      </c>
      <c r="C12" s="155" t="s">
        <v>139</v>
      </c>
      <c r="D12" s="154">
        <v>8.4</v>
      </c>
      <c r="E12" s="32">
        <v>8.4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154">
        <v>0</v>
      </c>
      <c r="L12" s="32">
        <v>0</v>
      </c>
      <c r="M12" s="32">
        <v>0</v>
      </c>
    </row>
    <row r="13" spans="1:13" ht="20.25" customHeight="1">
      <c r="A13" s="156" t="s">
        <v>137</v>
      </c>
      <c r="B13" s="111" t="s">
        <v>138</v>
      </c>
      <c r="C13" s="155" t="s">
        <v>140</v>
      </c>
      <c r="D13" s="154">
        <v>2.64</v>
      </c>
      <c r="E13" s="32">
        <v>2.64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154">
        <v>0</v>
      </c>
      <c r="L13" s="32">
        <v>0</v>
      </c>
      <c r="M13" s="32">
        <v>0</v>
      </c>
    </row>
    <row r="14" spans="1:13" ht="20.25" customHeight="1">
      <c r="A14" s="156" t="s">
        <v>137</v>
      </c>
      <c r="B14" s="111" t="s">
        <v>138</v>
      </c>
      <c r="C14" s="155" t="s">
        <v>141</v>
      </c>
      <c r="D14" s="154">
        <v>46.72</v>
      </c>
      <c r="E14" s="32">
        <v>46.72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154">
        <v>0</v>
      </c>
      <c r="L14" s="32">
        <v>0</v>
      </c>
      <c r="M14" s="32">
        <v>0</v>
      </c>
    </row>
    <row r="15" spans="1:13" ht="20.25" customHeight="1">
      <c r="A15" s="156" t="s">
        <v>137</v>
      </c>
      <c r="B15" s="111" t="s">
        <v>138</v>
      </c>
      <c r="C15" s="155" t="s">
        <v>142</v>
      </c>
      <c r="D15" s="154">
        <v>0.7</v>
      </c>
      <c r="E15" s="32">
        <v>0.7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154">
        <v>0</v>
      </c>
      <c r="L15" s="32">
        <v>0</v>
      </c>
      <c r="M15" s="32">
        <v>0</v>
      </c>
    </row>
    <row r="16" spans="1:13" ht="20.25" customHeight="1">
      <c r="A16" s="156" t="s">
        <v>137</v>
      </c>
      <c r="B16" s="111" t="s">
        <v>138</v>
      </c>
      <c r="C16" s="155" t="s">
        <v>143</v>
      </c>
      <c r="D16" s="154">
        <v>5.76</v>
      </c>
      <c r="E16" s="32">
        <v>5.76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154">
        <v>0</v>
      </c>
      <c r="L16" s="32">
        <v>0</v>
      </c>
      <c r="M16" s="32">
        <v>0</v>
      </c>
    </row>
    <row r="17" spans="1:13" ht="20.25" customHeight="1">
      <c r="A17" s="156" t="s">
        <v>119</v>
      </c>
      <c r="B17" s="111" t="s">
        <v>120</v>
      </c>
      <c r="C17" s="155" t="s">
        <v>144</v>
      </c>
      <c r="D17" s="154">
        <v>6.52</v>
      </c>
      <c r="E17" s="32">
        <v>6.52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154">
        <v>0</v>
      </c>
      <c r="L17" s="32">
        <v>0</v>
      </c>
      <c r="M17" s="32">
        <v>0</v>
      </c>
    </row>
    <row r="18" spans="1:13" ht="20.25" customHeight="1">
      <c r="A18" s="156" t="s">
        <v>137</v>
      </c>
      <c r="B18" s="111" t="s">
        <v>138</v>
      </c>
      <c r="C18" s="155" t="s">
        <v>126</v>
      </c>
      <c r="D18" s="154">
        <v>2.27</v>
      </c>
      <c r="E18" s="32">
        <v>2.27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154">
        <v>0</v>
      </c>
      <c r="L18" s="32">
        <v>0</v>
      </c>
      <c r="M18" s="32">
        <v>0</v>
      </c>
    </row>
    <row r="19" spans="1:13" ht="20.25" customHeight="1">
      <c r="A19" s="156" t="s">
        <v>137</v>
      </c>
      <c r="B19" s="111" t="s">
        <v>138</v>
      </c>
      <c r="C19" s="155" t="s">
        <v>145</v>
      </c>
      <c r="D19" s="154">
        <v>0.13</v>
      </c>
      <c r="E19" s="32">
        <v>0.13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154">
        <v>0</v>
      </c>
      <c r="L19" s="32">
        <v>0</v>
      </c>
      <c r="M19" s="32">
        <v>0</v>
      </c>
    </row>
    <row r="20" spans="1:13" ht="20.25" customHeight="1">
      <c r="A20" s="156" t="s">
        <v>137</v>
      </c>
      <c r="B20" s="111" t="s">
        <v>138</v>
      </c>
      <c r="C20" s="155" t="s">
        <v>146</v>
      </c>
      <c r="D20" s="154">
        <v>0.07</v>
      </c>
      <c r="E20" s="32">
        <v>0.07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154">
        <v>0</v>
      </c>
      <c r="L20" s="32">
        <v>0</v>
      </c>
      <c r="M20" s="32">
        <v>0</v>
      </c>
    </row>
    <row r="21" spans="1:13" ht="20.25" customHeight="1">
      <c r="A21" s="156" t="s">
        <v>137</v>
      </c>
      <c r="B21" s="111" t="s">
        <v>138</v>
      </c>
      <c r="C21" s="155" t="s">
        <v>147</v>
      </c>
      <c r="D21" s="154">
        <v>0.61</v>
      </c>
      <c r="E21" s="32">
        <v>0.61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154">
        <v>0</v>
      </c>
      <c r="L21" s="32">
        <v>0</v>
      </c>
      <c r="M21" s="32">
        <v>0</v>
      </c>
    </row>
    <row r="22" spans="1:13" ht="20.25" customHeight="1">
      <c r="A22" s="156" t="s">
        <v>148</v>
      </c>
      <c r="B22" s="111" t="s">
        <v>149</v>
      </c>
      <c r="C22" s="155" t="s">
        <v>150</v>
      </c>
      <c r="D22" s="154">
        <v>20.2</v>
      </c>
      <c r="E22" s="32">
        <v>20.2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154">
        <v>0</v>
      </c>
      <c r="L22" s="32">
        <v>0</v>
      </c>
      <c r="M22" s="32">
        <v>0</v>
      </c>
    </row>
    <row r="23" spans="1:13" ht="20.25" customHeight="1">
      <c r="A23" s="156" t="s">
        <v>119</v>
      </c>
      <c r="B23" s="111" t="s">
        <v>120</v>
      </c>
      <c r="C23" s="155" t="s">
        <v>151</v>
      </c>
      <c r="D23" s="154">
        <v>0.01</v>
      </c>
      <c r="E23" s="32">
        <v>0.01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154">
        <v>0</v>
      </c>
      <c r="L23" s="32">
        <v>0</v>
      </c>
      <c r="M23" s="32">
        <v>0</v>
      </c>
    </row>
    <row r="24" spans="1:13" ht="20.25" customHeight="1">
      <c r="A24" s="156" t="s">
        <v>137</v>
      </c>
      <c r="B24" s="111" t="s">
        <v>138</v>
      </c>
      <c r="C24" s="155" t="s">
        <v>152</v>
      </c>
      <c r="D24" s="154">
        <v>39.85</v>
      </c>
      <c r="E24" s="32">
        <v>39.85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154">
        <v>0</v>
      </c>
      <c r="L24" s="32">
        <v>0</v>
      </c>
      <c r="M24" s="32">
        <v>0</v>
      </c>
    </row>
    <row r="25" spans="1:13" ht="20.25" customHeight="1">
      <c r="A25" s="156" t="s">
        <v>137</v>
      </c>
      <c r="B25" s="111" t="s">
        <v>138</v>
      </c>
      <c r="C25" s="155" t="s">
        <v>153</v>
      </c>
      <c r="D25" s="154">
        <v>7.13</v>
      </c>
      <c r="E25" s="32">
        <v>7.13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154">
        <v>0</v>
      </c>
      <c r="L25" s="32">
        <v>0</v>
      </c>
      <c r="M25" s="32">
        <v>0</v>
      </c>
    </row>
    <row r="26" spans="1:13" ht="20.25" customHeight="1">
      <c r="A26" s="156"/>
      <c r="B26" s="111"/>
      <c r="C26" s="155" t="s">
        <v>25</v>
      </c>
      <c r="D26" s="154">
        <v>41.67</v>
      </c>
      <c r="E26" s="32">
        <v>41.67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154">
        <v>0</v>
      </c>
      <c r="L26" s="32">
        <v>0</v>
      </c>
      <c r="M26" s="32">
        <v>0</v>
      </c>
    </row>
    <row r="27" spans="1:13" ht="20.25" customHeight="1">
      <c r="A27" s="156" t="s">
        <v>154</v>
      </c>
      <c r="B27" s="111" t="s">
        <v>155</v>
      </c>
      <c r="C27" s="155" t="s">
        <v>141</v>
      </c>
      <c r="D27" s="154">
        <v>13.3</v>
      </c>
      <c r="E27" s="32">
        <v>13.3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154">
        <v>0</v>
      </c>
      <c r="L27" s="32">
        <v>0</v>
      </c>
      <c r="M27" s="32">
        <v>0</v>
      </c>
    </row>
    <row r="28" spans="1:13" ht="20.25" customHeight="1">
      <c r="A28" s="156" t="s">
        <v>154</v>
      </c>
      <c r="B28" s="111" t="s">
        <v>155</v>
      </c>
      <c r="C28" s="155" t="s">
        <v>143</v>
      </c>
      <c r="D28" s="154">
        <v>1.68</v>
      </c>
      <c r="E28" s="32">
        <v>1.68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54">
        <v>0</v>
      </c>
      <c r="L28" s="32">
        <v>0</v>
      </c>
      <c r="M28" s="32">
        <v>0</v>
      </c>
    </row>
    <row r="29" spans="1:13" ht="20.25" customHeight="1">
      <c r="A29" s="156" t="s">
        <v>130</v>
      </c>
      <c r="B29" s="111" t="s">
        <v>131</v>
      </c>
      <c r="C29" s="155" t="s">
        <v>144</v>
      </c>
      <c r="D29" s="154">
        <v>3.4</v>
      </c>
      <c r="E29" s="32">
        <v>3.4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154">
        <v>0</v>
      </c>
      <c r="L29" s="32">
        <v>0</v>
      </c>
      <c r="M29" s="32">
        <v>0</v>
      </c>
    </row>
    <row r="30" spans="1:13" ht="20.25" customHeight="1">
      <c r="A30" s="156" t="s">
        <v>154</v>
      </c>
      <c r="B30" s="111" t="s">
        <v>155</v>
      </c>
      <c r="C30" s="155" t="s">
        <v>126</v>
      </c>
      <c r="D30" s="154">
        <v>0.71</v>
      </c>
      <c r="E30" s="32">
        <v>0.71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154">
        <v>0</v>
      </c>
      <c r="L30" s="32">
        <v>0</v>
      </c>
      <c r="M30" s="32">
        <v>0</v>
      </c>
    </row>
    <row r="31" spans="1:13" ht="20.25" customHeight="1">
      <c r="A31" s="156" t="s">
        <v>154</v>
      </c>
      <c r="B31" s="111" t="s">
        <v>155</v>
      </c>
      <c r="C31" s="155" t="s">
        <v>147</v>
      </c>
      <c r="D31" s="154">
        <v>0.18</v>
      </c>
      <c r="E31" s="32">
        <v>0.18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54">
        <v>0</v>
      </c>
      <c r="L31" s="32">
        <v>0</v>
      </c>
      <c r="M31" s="32">
        <v>0</v>
      </c>
    </row>
    <row r="32" spans="1:13" ht="20.25" customHeight="1">
      <c r="A32" s="156" t="s">
        <v>148</v>
      </c>
      <c r="B32" s="111" t="s">
        <v>149</v>
      </c>
      <c r="C32" s="155" t="s">
        <v>150</v>
      </c>
      <c r="D32" s="154">
        <v>9.97</v>
      </c>
      <c r="E32" s="32">
        <v>9.97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54">
        <v>0</v>
      </c>
      <c r="L32" s="32">
        <v>0</v>
      </c>
      <c r="M32" s="32">
        <v>0</v>
      </c>
    </row>
    <row r="33" spans="1:13" ht="20.25" customHeight="1">
      <c r="A33" s="156" t="s">
        <v>154</v>
      </c>
      <c r="B33" s="111" t="s">
        <v>155</v>
      </c>
      <c r="C33" s="155" t="s">
        <v>156</v>
      </c>
      <c r="D33" s="154">
        <v>12.43</v>
      </c>
      <c r="E33" s="32">
        <v>12.43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54">
        <v>0</v>
      </c>
      <c r="L33" s="32">
        <v>0</v>
      </c>
      <c r="M33" s="32">
        <v>0</v>
      </c>
    </row>
    <row r="34" spans="1:13" ht="20.25" customHeight="1">
      <c r="A34" s="156"/>
      <c r="B34" s="111"/>
      <c r="C34" s="155" t="s">
        <v>28</v>
      </c>
      <c r="D34" s="154">
        <v>30.47</v>
      </c>
      <c r="E34" s="32">
        <v>30.47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154">
        <v>0</v>
      </c>
      <c r="L34" s="32">
        <v>0</v>
      </c>
      <c r="M34" s="32">
        <v>0</v>
      </c>
    </row>
    <row r="35" spans="1:13" ht="20.25" customHeight="1">
      <c r="A35" s="156" t="s">
        <v>154</v>
      </c>
      <c r="B35" s="111" t="s">
        <v>155</v>
      </c>
      <c r="C35" s="155" t="s">
        <v>141</v>
      </c>
      <c r="D35" s="154">
        <v>11.67</v>
      </c>
      <c r="E35" s="32">
        <v>11.67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154">
        <v>0</v>
      </c>
      <c r="L35" s="32">
        <v>0</v>
      </c>
      <c r="M35" s="32">
        <v>0</v>
      </c>
    </row>
    <row r="36" spans="1:13" ht="20.25" customHeight="1">
      <c r="A36" s="156" t="s">
        <v>154</v>
      </c>
      <c r="B36" s="111" t="s">
        <v>155</v>
      </c>
      <c r="C36" s="155" t="s">
        <v>143</v>
      </c>
      <c r="D36" s="154">
        <v>1.44</v>
      </c>
      <c r="E36" s="32">
        <v>1.44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154">
        <v>0</v>
      </c>
      <c r="L36" s="32">
        <v>0</v>
      </c>
      <c r="M36" s="32">
        <v>0</v>
      </c>
    </row>
    <row r="37" spans="1:13" ht="20.25" customHeight="1">
      <c r="A37" s="156" t="s">
        <v>130</v>
      </c>
      <c r="B37" s="111" t="s">
        <v>131</v>
      </c>
      <c r="C37" s="155" t="s">
        <v>144</v>
      </c>
      <c r="D37" s="154">
        <v>1.44</v>
      </c>
      <c r="E37" s="32">
        <v>1.44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154">
        <v>0</v>
      </c>
      <c r="L37" s="32">
        <v>0</v>
      </c>
      <c r="M37" s="32">
        <v>0</v>
      </c>
    </row>
    <row r="38" spans="1:13" ht="20.25" customHeight="1">
      <c r="A38" s="156" t="s">
        <v>154</v>
      </c>
      <c r="B38" s="111" t="s">
        <v>155</v>
      </c>
      <c r="C38" s="155" t="s">
        <v>126</v>
      </c>
      <c r="D38" s="154">
        <v>0.61</v>
      </c>
      <c r="E38" s="32">
        <v>0.61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154">
        <v>0</v>
      </c>
      <c r="L38" s="32">
        <v>0</v>
      </c>
      <c r="M38" s="32">
        <v>0</v>
      </c>
    </row>
    <row r="39" spans="1:13" ht="20.25" customHeight="1">
      <c r="A39" s="156" t="s">
        <v>154</v>
      </c>
      <c r="B39" s="111" t="s">
        <v>155</v>
      </c>
      <c r="C39" s="155" t="s">
        <v>147</v>
      </c>
      <c r="D39" s="154">
        <v>0.15</v>
      </c>
      <c r="E39" s="32">
        <v>0.15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154">
        <v>0</v>
      </c>
      <c r="L39" s="32">
        <v>0</v>
      </c>
      <c r="M39" s="32">
        <v>0</v>
      </c>
    </row>
    <row r="40" spans="1:13" ht="20.25" customHeight="1">
      <c r="A40" s="156" t="s">
        <v>148</v>
      </c>
      <c r="B40" s="111" t="s">
        <v>149</v>
      </c>
      <c r="C40" s="155" t="s">
        <v>150</v>
      </c>
      <c r="D40" s="154">
        <v>4.27</v>
      </c>
      <c r="E40" s="32">
        <v>4.27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154">
        <v>0</v>
      </c>
      <c r="L40" s="32">
        <v>0</v>
      </c>
      <c r="M40" s="32">
        <v>0</v>
      </c>
    </row>
    <row r="41" spans="1:13" ht="20.25" customHeight="1">
      <c r="A41" s="156" t="s">
        <v>154</v>
      </c>
      <c r="B41" s="111" t="s">
        <v>155</v>
      </c>
      <c r="C41" s="155" t="s">
        <v>156</v>
      </c>
      <c r="D41" s="154">
        <v>10.89</v>
      </c>
      <c r="E41" s="32">
        <v>10.89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154">
        <v>0</v>
      </c>
      <c r="L41" s="32">
        <v>0</v>
      </c>
      <c r="M41" s="32">
        <v>0</v>
      </c>
    </row>
    <row r="42" spans="1:13" ht="20.25" customHeight="1">
      <c r="A42" s="156"/>
      <c r="B42" s="111"/>
      <c r="C42" s="155" t="s">
        <v>30</v>
      </c>
      <c r="D42" s="154">
        <v>31.61</v>
      </c>
      <c r="E42" s="32">
        <v>31.61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154">
        <v>0</v>
      </c>
      <c r="L42" s="32">
        <v>0</v>
      </c>
      <c r="M42" s="32">
        <v>0</v>
      </c>
    </row>
    <row r="43" spans="1:13" ht="20.25" customHeight="1">
      <c r="A43" s="156" t="s">
        <v>154</v>
      </c>
      <c r="B43" s="111" t="s">
        <v>155</v>
      </c>
      <c r="C43" s="155" t="s">
        <v>141</v>
      </c>
      <c r="D43" s="154">
        <v>9.41</v>
      </c>
      <c r="E43" s="32">
        <v>9.41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154">
        <v>0</v>
      </c>
      <c r="L43" s="32">
        <v>0</v>
      </c>
      <c r="M43" s="32">
        <v>0</v>
      </c>
    </row>
    <row r="44" spans="1:13" ht="20.25" customHeight="1">
      <c r="A44" s="156" t="s">
        <v>154</v>
      </c>
      <c r="B44" s="111" t="s">
        <v>155</v>
      </c>
      <c r="C44" s="155" t="s">
        <v>143</v>
      </c>
      <c r="D44" s="154">
        <v>1.12</v>
      </c>
      <c r="E44" s="32">
        <v>1.12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154">
        <v>0</v>
      </c>
      <c r="L44" s="32">
        <v>0</v>
      </c>
      <c r="M44" s="32">
        <v>0</v>
      </c>
    </row>
    <row r="45" spans="1:13" ht="20.25" customHeight="1">
      <c r="A45" s="156" t="s">
        <v>130</v>
      </c>
      <c r="B45" s="111" t="s">
        <v>131</v>
      </c>
      <c r="C45" s="155" t="s">
        <v>144</v>
      </c>
      <c r="D45" s="154">
        <v>3.12</v>
      </c>
      <c r="E45" s="32">
        <v>3.12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154">
        <v>0</v>
      </c>
      <c r="L45" s="32">
        <v>0</v>
      </c>
      <c r="M45" s="32">
        <v>0</v>
      </c>
    </row>
    <row r="46" spans="1:13" ht="20.25" customHeight="1">
      <c r="A46" s="156" t="s">
        <v>154</v>
      </c>
      <c r="B46" s="111" t="s">
        <v>155</v>
      </c>
      <c r="C46" s="155" t="s">
        <v>126</v>
      </c>
      <c r="D46" s="154">
        <v>0.48</v>
      </c>
      <c r="E46" s="32">
        <v>0.48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154">
        <v>0</v>
      </c>
      <c r="L46" s="32">
        <v>0</v>
      </c>
      <c r="M46" s="32">
        <v>0</v>
      </c>
    </row>
    <row r="47" spans="1:13" ht="20.25" customHeight="1">
      <c r="A47" s="156" t="s">
        <v>154</v>
      </c>
      <c r="B47" s="111" t="s">
        <v>155</v>
      </c>
      <c r="C47" s="155" t="s">
        <v>147</v>
      </c>
      <c r="D47" s="154">
        <v>0.12</v>
      </c>
      <c r="E47" s="32">
        <v>0.12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154">
        <v>0</v>
      </c>
      <c r="L47" s="32">
        <v>0</v>
      </c>
      <c r="M47" s="32">
        <v>0</v>
      </c>
    </row>
    <row r="48" spans="1:13" ht="20.25" customHeight="1">
      <c r="A48" s="156" t="s">
        <v>148</v>
      </c>
      <c r="B48" s="111" t="s">
        <v>149</v>
      </c>
      <c r="C48" s="155" t="s">
        <v>150</v>
      </c>
      <c r="D48" s="154">
        <v>8.97</v>
      </c>
      <c r="E48" s="32">
        <v>8.97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154">
        <v>0</v>
      </c>
      <c r="L48" s="32">
        <v>0</v>
      </c>
      <c r="M48" s="32">
        <v>0</v>
      </c>
    </row>
    <row r="49" spans="1:13" ht="20.25" customHeight="1">
      <c r="A49" s="156" t="s">
        <v>154</v>
      </c>
      <c r="B49" s="111" t="s">
        <v>155</v>
      </c>
      <c r="C49" s="155" t="s">
        <v>156</v>
      </c>
      <c r="D49" s="154">
        <v>8.39</v>
      </c>
      <c r="E49" s="32">
        <v>8.39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154">
        <v>0</v>
      </c>
      <c r="L49" s="32">
        <v>0</v>
      </c>
      <c r="M49" s="32">
        <v>0</v>
      </c>
    </row>
    <row r="50" spans="1:13" ht="20.25" customHeight="1">
      <c r="A50" s="156"/>
      <c r="B50" s="111"/>
      <c r="C50" s="155" t="s">
        <v>32</v>
      </c>
      <c r="D50" s="154">
        <v>98.18</v>
      </c>
      <c r="E50" s="32">
        <v>98.18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154">
        <v>0</v>
      </c>
      <c r="L50" s="32">
        <v>0</v>
      </c>
      <c r="M50" s="32">
        <v>0</v>
      </c>
    </row>
    <row r="51" spans="1:13" ht="20.25" customHeight="1">
      <c r="A51" s="156" t="s">
        <v>154</v>
      </c>
      <c r="B51" s="111" t="s">
        <v>155</v>
      </c>
      <c r="C51" s="155" t="s">
        <v>139</v>
      </c>
      <c r="D51" s="154">
        <v>3.84</v>
      </c>
      <c r="E51" s="32">
        <v>3.84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154">
        <v>0</v>
      </c>
      <c r="L51" s="32">
        <v>0</v>
      </c>
      <c r="M51" s="32">
        <v>0</v>
      </c>
    </row>
    <row r="52" spans="1:13" ht="20.25" customHeight="1">
      <c r="A52" s="156" t="s">
        <v>154</v>
      </c>
      <c r="B52" s="111" t="s">
        <v>155</v>
      </c>
      <c r="C52" s="155" t="s">
        <v>140</v>
      </c>
      <c r="D52" s="154">
        <v>1.32</v>
      </c>
      <c r="E52" s="32">
        <v>1.32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154">
        <v>0</v>
      </c>
      <c r="L52" s="32">
        <v>0</v>
      </c>
      <c r="M52" s="32">
        <v>0</v>
      </c>
    </row>
    <row r="53" spans="1:13" ht="20.25" customHeight="1">
      <c r="A53" s="156" t="s">
        <v>154</v>
      </c>
      <c r="B53" s="111" t="s">
        <v>155</v>
      </c>
      <c r="C53" s="155" t="s">
        <v>141</v>
      </c>
      <c r="D53" s="154">
        <v>29.78</v>
      </c>
      <c r="E53" s="32">
        <v>29.78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154">
        <v>0</v>
      </c>
      <c r="L53" s="32">
        <v>0</v>
      </c>
      <c r="M53" s="32">
        <v>0</v>
      </c>
    </row>
    <row r="54" spans="1:13" ht="20.25" customHeight="1">
      <c r="A54" s="156" t="s">
        <v>154</v>
      </c>
      <c r="B54" s="111" t="s">
        <v>155</v>
      </c>
      <c r="C54" s="155" t="s">
        <v>142</v>
      </c>
      <c r="D54" s="154">
        <v>0.32</v>
      </c>
      <c r="E54" s="32">
        <v>0.32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154">
        <v>0</v>
      </c>
      <c r="L54" s="32">
        <v>0</v>
      </c>
      <c r="M54" s="32">
        <v>0</v>
      </c>
    </row>
    <row r="55" spans="1:13" ht="20.25" customHeight="1">
      <c r="A55" s="156" t="s">
        <v>154</v>
      </c>
      <c r="B55" s="111" t="s">
        <v>155</v>
      </c>
      <c r="C55" s="155" t="s">
        <v>143</v>
      </c>
      <c r="D55" s="154">
        <v>4.12</v>
      </c>
      <c r="E55" s="32">
        <v>4.12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154">
        <v>0</v>
      </c>
      <c r="L55" s="32">
        <v>0</v>
      </c>
      <c r="M55" s="32">
        <v>0</v>
      </c>
    </row>
    <row r="56" spans="1:13" ht="20.25" customHeight="1">
      <c r="A56" s="156" t="s">
        <v>130</v>
      </c>
      <c r="B56" s="111" t="s">
        <v>131</v>
      </c>
      <c r="C56" s="155" t="s">
        <v>144</v>
      </c>
      <c r="D56" s="154">
        <v>6</v>
      </c>
      <c r="E56" s="32">
        <v>6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154">
        <v>0</v>
      </c>
      <c r="L56" s="32">
        <v>0</v>
      </c>
      <c r="M56" s="32">
        <v>0</v>
      </c>
    </row>
    <row r="57" spans="1:13" ht="20.25" customHeight="1">
      <c r="A57" s="156" t="s">
        <v>154</v>
      </c>
      <c r="B57" s="111" t="s">
        <v>155</v>
      </c>
      <c r="C57" s="155" t="s">
        <v>126</v>
      </c>
      <c r="D57" s="154">
        <v>1.77</v>
      </c>
      <c r="E57" s="32">
        <v>1.77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154">
        <v>0</v>
      </c>
      <c r="L57" s="32">
        <v>0</v>
      </c>
      <c r="M57" s="32">
        <v>0</v>
      </c>
    </row>
    <row r="58" spans="1:13" ht="20.25" customHeight="1">
      <c r="A58" s="156" t="s">
        <v>154</v>
      </c>
      <c r="B58" s="111" t="s">
        <v>155</v>
      </c>
      <c r="C58" s="155" t="s">
        <v>145</v>
      </c>
      <c r="D58" s="154">
        <v>0.07</v>
      </c>
      <c r="E58" s="32">
        <v>0.07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154">
        <v>0</v>
      </c>
      <c r="L58" s="32">
        <v>0</v>
      </c>
      <c r="M58" s="32">
        <v>0</v>
      </c>
    </row>
    <row r="59" spans="1:13" ht="20.25" customHeight="1">
      <c r="A59" s="156" t="s">
        <v>154</v>
      </c>
      <c r="B59" s="111" t="s">
        <v>155</v>
      </c>
      <c r="C59" s="155" t="s">
        <v>146</v>
      </c>
      <c r="D59" s="154">
        <v>0.03</v>
      </c>
      <c r="E59" s="32">
        <v>0.03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154">
        <v>0</v>
      </c>
      <c r="L59" s="32">
        <v>0</v>
      </c>
      <c r="M59" s="32">
        <v>0</v>
      </c>
    </row>
    <row r="60" spans="1:13" ht="20.25" customHeight="1">
      <c r="A60" s="156" t="s">
        <v>154</v>
      </c>
      <c r="B60" s="111" t="s">
        <v>155</v>
      </c>
      <c r="C60" s="155" t="s">
        <v>147</v>
      </c>
      <c r="D60" s="154">
        <v>0.42</v>
      </c>
      <c r="E60" s="32">
        <v>0.42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154">
        <v>0</v>
      </c>
      <c r="L60" s="32">
        <v>0</v>
      </c>
      <c r="M60" s="32">
        <v>0</v>
      </c>
    </row>
    <row r="61" spans="1:13" ht="20.25" customHeight="1">
      <c r="A61" s="156" t="s">
        <v>130</v>
      </c>
      <c r="B61" s="111" t="s">
        <v>131</v>
      </c>
      <c r="C61" s="155" t="s">
        <v>157</v>
      </c>
      <c r="D61" s="154">
        <v>2.58</v>
      </c>
      <c r="E61" s="32">
        <v>2.58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154">
        <v>0</v>
      </c>
      <c r="L61" s="32">
        <v>0</v>
      </c>
      <c r="M61" s="32">
        <v>0</v>
      </c>
    </row>
    <row r="62" spans="1:13" ht="20.25" customHeight="1">
      <c r="A62" s="156" t="s">
        <v>148</v>
      </c>
      <c r="B62" s="111" t="s">
        <v>149</v>
      </c>
      <c r="C62" s="155" t="s">
        <v>150</v>
      </c>
      <c r="D62" s="154">
        <v>17.23</v>
      </c>
      <c r="E62" s="32">
        <v>17.23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154">
        <v>0</v>
      </c>
      <c r="L62" s="32">
        <v>0</v>
      </c>
      <c r="M62" s="32">
        <v>0</v>
      </c>
    </row>
    <row r="63" spans="1:13" ht="20.25" customHeight="1">
      <c r="A63" s="156" t="s">
        <v>130</v>
      </c>
      <c r="B63" s="111" t="s">
        <v>131</v>
      </c>
      <c r="C63" s="155" t="s">
        <v>151</v>
      </c>
      <c r="D63" s="154">
        <v>0.01</v>
      </c>
      <c r="E63" s="32">
        <v>0.01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154">
        <v>0</v>
      </c>
      <c r="L63" s="32">
        <v>0</v>
      </c>
      <c r="M63" s="32">
        <v>0</v>
      </c>
    </row>
    <row r="64" spans="1:13" ht="20.25" customHeight="1">
      <c r="A64" s="156" t="s">
        <v>154</v>
      </c>
      <c r="B64" s="111" t="s">
        <v>155</v>
      </c>
      <c r="C64" s="155" t="s">
        <v>156</v>
      </c>
      <c r="D64" s="154">
        <v>27.52</v>
      </c>
      <c r="E64" s="32">
        <v>27.52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154">
        <v>0</v>
      </c>
      <c r="L64" s="32">
        <v>0</v>
      </c>
      <c r="M64" s="32">
        <v>0</v>
      </c>
    </row>
    <row r="65" spans="1:13" ht="20.25" customHeight="1">
      <c r="A65" s="156" t="s">
        <v>154</v>
      </c>
      <c r="B65" s="111" t="s">
        <v>155</v>
      </c>
      <c r="C65" s="155" t="s">
        <v>153</v>
      </c>
      <c r="D65" s="154">
        <v>3.17</v>
      </c>
      <c r="E65" s="32">
        <v>3.17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154">
        <v>0</v>
      </c>
      <c r="L65" s="32">
        <v>0</v>
      </c>
      <c r="M65" s="32">
        <v>0</v>
      </c>
    </row>
    <row r="66" spans="1:13" ht="20.25" customHeight="1">
      <c r="A66" s="156"/>
      <c r="B66" s="111"/>
      <c r="C66" s="155" t="s">
        <v>34</v>
      </c>
      <c r="D66" s="154">
        <v>19.79</v>
      </c>
      <c r="E66" s="32">
        <v>19.79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154">
        <v>0</v>
      </c>
      <c r="L66" s="32">
        <v>0</v>
      </c>
      <c r="M66" s="32">
        <v>0</v>
      </c>
    </row>
    <row r="67" spans="1:13" ht="20.25" customHeight="1">
      <c r="A67" s="156" t="s">
        <v>154</v>
      </c>
      <c r="B67" s="111" t="s">
        <v>155</v>
      </c>
      <c r="C67" s="155" t="s">
        <v>141</v>
      </c>
      <c r="D67" s="154">
        <v>6.69</v>
      </c>
      <c r="E67" s="32">
        <v>6.69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154">
        <v>0</v>
      </c>
      <c r="L67" s="32">
        <v>0</v>
      </c>
      <c r="M67" s="32">
        <v>0</v>
      </c>
    </row>
    <row r="68" spans="1:13" ht="20.25" customHeight="1">
      <c r="A68" s="156" t="s">
        <v>154</v>
      </c>
      <c r="B68" s="111" t="s">
        <v>155</v>
      </c>
      <c r="C68" s="155" t="s">
        <v>143</v>
      </c>
      <c r="D68" s="154">
        <v>0.84</v>
      </c>
      <c r="E68" s="32">
        <v>0.84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154">
        <v>0</v>
      </c>
      <c r="L68" s="32">
        <v>0</v>
      </c>
      <c r="M68" s="32">
        <v>0</v>
      </c>
    </row>
    <row r="69" spans="1:13" ht="20.25" customHeight="1">
      <c r="A69" s="156" t="s">
        <v>130</v>
      </c>
      <c r="B69" s="111" t="s">
        <v>131</v>
      </c>
      <c r="C69" s="155" t="s">
        <v>144</v>
      </c>
      <c r="D69" s="154">
        <v>1.44</v>
      </c>
      <c r="E69" s="32">
        <v>1.44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154">
        <v>0</v>
      </c>
      <c r="L69" s="32">
        <v>0</v>
      </c>
      <c r="M69" s="32">
        <v>0</v>
      </c>
    </row>
    <row r="70" spans="1:13" ht="20.25" customHeight="1">
      <c r="A70" s="156" t="s">
        <v>154</v>
      </c>
      <c r="B70" s="111" t="s">
        <v>155</v>
      </c>
      <c r="C70" s="155" t="s">
        <v>126</v>
      </c>
      <c r="D70" s="154">
        <v>0.35</v>
      </c>
      <c r="E70" s="32">
        <v>0.35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154">
        <v>0</v>
      </c>
      <c r="L70" s="32">
        <v>0</v>
      </c>
      <c r="M70" s="32">
        <v>0</v>
      </c>
    </row>
    <row r="71" spans="1:13" ht="20.25" customHeight="1">
      <c r="A71" s="156" t="s">
        <v>154</v>
      </c>
      <c r="B71" s="111" t="s">
        <v>155</v>
      </c>
      <c r="C71" s="155" t="s">
        <v>147</v>
      </c>
      <c r="D71" s="154">
        <v>0.09</v>
      </c>
      <c r="E71" s="32">
        <v>0.09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154">
        <v>0</v>
      </c>
      <c r="L71" s="32">
        <v>0</v>
      </c>
      <c r="M71" s="32">
        <v>0</v>
      </c>
    </row>
    <row r="72" spans="1:13" ht="20.25" customHeight="1">
      <c r="A72" s="156" t="s">
        <v>148</v>
      </c>
      <c r="B72" s="111" t="s">
        <v>149</v>
      </c>
      <c r="C72" s="155" t="s">
        <v>150</v>
      </c>
      <c r="D72" s="154">
        <v>4.04</v>
      </c>
      <c r="E72" s="32">
        <v>4.04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154">
        <v>0</v>
      </c>
      <c r="L72" s="32">
        <v>0</v>
      </c>
      <c r="M72" s="32">
        <v>0</v>
      </c>
    </row>
    <row r="73" spans="1:13" ht="20.25" customHeight="1">
      <c r="A73" s="156" t="s">
        <v>130</v>
      </c>
      <c r="B73" s="111" t="s">
        <v>131</v>
      </c>
      <c r="C73" s="155" t="s">
        <v>151</v>
      </c>
      <c r="D73" s="154">
        <v>0.01</v>
      </c>
      <c r="E73" s="32">
        <v>0.01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154">
        <v>0</v>
      </c>
      <c r="L73" s="32">
        <v>0</v>
      </c>
      <c r="M73" s="32">
        <v>0</v>
      </c>
    </row>
    <row r="74" spans="1:13" ht="20.25" customHeight="1">
      <c r="A74" s="156" t="s">
        <v>154</v>
      </c>
      <c r="B74" s="111" t="s">
        <v>155</v>
      </c>
      <c r="C74" s="155" t="s">
        <v>156</v>
      </c>
      <c r="D74" s="154">
        <v>6.33</v>
      </c>
      <c r="E74" s="32">
        <v>6.33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154">
        <v>0</v>
      </c>
      <c r="L74" s="32">
        <v>0</v>
      </c>
      <c r="M74" s="32">
        <v>0</v>
      </c>
    </row>
    <row r="75" spans="1:13" ht="20.25" customHeight="1">
      <c r="A75" s="156"/>
      <c r="B75" s="111"/>
      <c r="C75" s="155" t="s">
        <v>36</v>
      </c>
      <c r="D75" s="154">
        <v>2.83</v>
      </c>
      <c r="E75" s="32">
        <v>2.83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154">
        <v>0</v>
      </c>
      <c r="L75" s="32">
        <v>0</v>
      </c>
      <c r="M75" s="32">
        <v>0</v>
      </c>
    </row>
    <row r="76" spans="1:13" ht="20.25" customHeight="1">
      <c r="A76" s="156" t="s">
        <v>130</v>
      </c>
      <c r="B76" s="111" t="s">
        <v>131</v>
      </c>
      <c r="C76" s="155" t="s">
        <v>144</v>
      </c>
      <c r="D76" s="154">
        <v>0.8</v>
      </c>
      <c r="E76" s="32">
        <v>0.8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154">
        <v>0</v>
      </c>
      <c r="L76" s="32">
        <v>0</v>
      </c>
      <c r="M76" s="32">
        <v>0</v>
      </c>
    </row>
    <row r="77" spans="1:13" ht="20.25" customHeight="1">
      <c r="A77" s="156" t="s">
        <v>148</v>
      </c>
      <c r="B77" s="111" t="s">
        <v>149</v>
      </c>
      <c r="C77" s="155" t="s">
        <v>150</v>
      </c>
      <c r="D77" s="154">
        <v>2.03</v>
      </c>
      <c r="E77" s="32">
        <v>2.03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154">
        <v>0</v>
      </c>
      <c r="L77" s="32">
        <v>0</v>
      </c>
      <c r="M77" s="32">
        <v>0</v>
      </c>
    </row>
    <row r="78" spans="1:13" ht="20.25" customHeight="1">
      <c r="A78" s="156"/>
      <c r="B78" s="111"/>
      <c r="C78" s="155" t="s">
        <v>38</v>
      </c>
      <c r="D78" s="154">
        <v>19.45</v>
      </c>
      <c r="E78" s="32">
        <v>19.45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154">
        <v>0</v>
      </c>
      <c r="L78" s="32">
        <v>0</v>
      </c>
      <c r="M78" s="32">
        <v>0</v>
      </c>
    </row>
    <row r="79" spans="1:13" ht="20.25" customHeight="1">
      <c r="A79" s="156" t="s">
        <v>130</v>
      </c>
      <c r="B79" s="111" t="s">
        <v>131</v>
      </c>
      <c r="C79" s="155" t="s">
        <v>144</v>
      </c>
      <c r="D79" s="154">
        <v>4.92</v>
      </c>
      <c r="E79" s="32">
        <v>4.92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154">
        <v>0</v>
      </c>
      <c r="L79" s="32">
        <v>0</v>
      </c>
      <c r="M79" s="32">
        <v>0</v>
      </c>
    </row>
    <row r="80" spans="1:13" ht="20.25" customHeight="1">
      <c r="A80" s="156" t="s">
        <v>148</v>
      </c>
      <c r="B80" s="111" t="s">
        <v>149</v>
      </c>
      <c r="C80" s="155" t="s">
        <v>150</v>
      </c>
      <c r="D80" s="154">
        <v>14.52</v>
      </c>
      <c r="E80" s="32">
        <v>14.52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154">
        <v>0</v>
      </c>
      <c r="L80" s="32">
        <v>0</v>
      </c>
      <c r="M80" s="32">
        <v>0</v>
      </c>
    </row>
    <row r="81" spans="1:13" ht="20.25" customHeight="1">
      <c r="A81" s="156" t="s">
        <v>130</v>
      </c>
      <c r="B81" s="111" t="s">
        <v>131</v>
      </c>
      <c r="C81" s="155" t="s">
        <v>151</v>
      </c>
      <c r="D81" s="154">
        <v>0.01</v>
      </c>
      <c r="E81" s="32">
        <v>0.01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154">
        <v>0</v>
      </c>
      <c r="L81" s="32">
        <v>0</v>
      </c>
      <c r="M81" s="32">
        <v>0</v>
      </c>
    </row>
    <row r="82" spans="1:13" ht="20.25" customHeight="1">
      <c r="A82" s="156"/>
      <c r="B82" s="111"/>
      <c r="C82" s="155" t="s">
        <v>40</v>
      </c>
      <c r="D82" s="154">
        <v>3.23</v>
      </c>
      <c r="E82" s="32">
        <v>3.23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154">
        <v>0</v>
      </c>
      <c r="L82" s="32">
        <v>0</v>
      </c>
      <c r="M82" s="32">
        <v>0</v>
      </c>
    </row>
    <row r="83" spans="1:13" ht="20.25" customHeight="1">
      <c r="A83" s="156" t="s">
        <v>130</v>
      </c>
      <c r="B83" s="111" t="s">
        <v>131</v>
      </c>
      <c r="C83" s="155" t="s">
        <v>144</v>
      </c>
      <c r="D83" s="154">
        <v>0.96</v>
      </c>
      <c r="E83" s="32">
        <v>0.96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154">
        <v>0</v>
      </c>
      <c r="L83" s="32">
        <v>0</v>
      </c>
      <c r="M83" s="32">
        <v>0</v>
      </c>
    </row>
    <row r="84" spans="1:13" ht="20.25" customHeight="1">
      <c r="A84" s="156" t="s">
        <v>148</v>
      </c>
      <c r="B84" s="111" t="s">
        <v>149</v>
      </c>
      <c r="C84" s="155" t="s">
        <v>150</v>
      </c>
      <c r="D84" s="154">
        <v>2.27</v>
      </c>
      <c r="E84" s="32">
        <v>2.27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154">
        <v>0</v>
      </c>
      <c r="L84" s="32">
        <v>0</v>
      </c>
      <c r="M84" s="32">
        <v>0</v>
      </c>
    </row>
    <row r="85" spans="1:13" ht="20.25" customHeight="1">
      <c r="A85" s="156"/>
      <c r="B85" s="111"/>
      <c r="C85" s="155" t="s">
        <v>42</v>
      </c>
      <c r="D85" s="154">
        <v>3.29</v>
      </c>
      <c r="E85" s="32">
        <v>3.29</v>
      </c>
      <c r="F85" s="32">
        <v>0</v>
      </c>
      <c r="G85" s="32">
        <v>0</v>
      </c>
      <c r="H85" s="32">
        <v>0</v>
      </c>
      <c r="I85" s="32">
        <v>0</v>
      </c>
      <c r="J85" s="32">
        <v>0</v>
      </c>
      <c r="K85" s="154">
        <v>0</v>
      </c>
      <c r="L85" s="32">
        <v>0</v>
      </c>
      <c r="M85" s="32">
        <v>0</v>
      </c>
    </row>
    <row r="86" spans="1:13" ht="20.25" customHeight="1">
      <c r="A86" s="156" t="s">
        <v>130</v>
      </c>
      <c r="B86" s="111" t="s">
        <v>131</v>
      </c>
      <c r="C86" s="155" t="s">
        <v>144</v>
      </c>
      <c r="D86" s="154">
        <v>0.96</v>
      </c>
      <c r="E86" s="32">
        <v>0.96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154">
        <v>0</v>
      </c>
      <c r="L86" s="32">
        <v>0</v>
      </c>
      <c r="M86" s="32">
        <v>0</v>
      </c>
    </row>
    <row r="87" spans="1:13" ht="20.25" customHeight="1">
      <c r="A87" s="156" t="s">
        <v>148</v>
      </c>
      <c r="B87" s="111" t="s">
        <v>149</v>
      </c>
      <c r="C87" s="155" t="s">
        <v>150</v>
      </c>
      <c r="D87" s="154">
        <v>2.33</v>
      </c>
      <c r="E87" s="32">
        <v>2.33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154">
        <v>0</v>
      </c>
      <c r="L87" s="32">
        <v>0</v>
      </c>
      <c r="M87" s="32">
        <v>0</v>
      </c>
    </row>
    <row r="88" spans="1:13" ht="20.25" customHeight="1">
      <c r="A88" s="156"/>
      <c r="B88" s="111"/>
      <c r="C88" s="155" t="s">
        <v>44</v>
      </c>
      <c r="D88" s="154">
        <v>4.4</v>
      </c>
      <c r="E88" s="32">
        <v>4.4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154">
        <v>0</v>
      </c>
      <c r="L88" s="32">
        <v>0</v>
      </c>
      <c r="M88" s="32">
        <v>0</v>
      </c>
    </row>
    <row r="89" spans="1:13" ht="20.25" customHeight="1">
      <c r="A89" s="156" t="s">
        <v>130</v>
      </c>
      <c r="B89" s="111" t="s">
        <v>131</v>
      </c>
      <c r="C89" s="155" t="s">
        <v>144</v>
      </c>
      <c r="D89" s="154">
        <v>1.24</v>
      </c>
      <c r="E89" s="32">
        <v>1.24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154">
        <v>0</v>
      </c>
      <c r="L89" s="32">
        <v>0</v>
      </c>
      <c r="M89" s="32">
        <v>0</v>
      </c>
    </row>
    <row r="90" spans="1:13" ht="20.25" customHeight="1">
      <c r="A90" s="156" t="s">
        <v>148</v>
      </c>
      <c r="B90" s="111" t="s">
        <v>149</v>
      </c>
      <c r="C90" s="155" t="s">
        <v>150</v>
      </c>
      <c r="D90" s="154">
        <v>3.16</v>
      </c>
      <c r="E90" s="32">
        <v>3.16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154">
        <v>0</v>
      </c>
      <c r="L90" s="32">
        <v>0</v>
      </c>
      <c r="M90" s="32">
        <v>0</v>
      </c>
    </row>
    <row r="91" spans="1:13" ht="20.25" customHeight="1">
      <c r="A91" s="156"/>
      <c r="B91" s="111"/>
      <c r="C91" s="155" t="s">
        <v>46</v>
      </c>
      <c r="D91" s="154">
        <v>1.55</v>
      </c>
      <c r="E91" s="32">
        <v>1.55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154">
        <v>0</v>
      </c>
      <c r="L91" s="32">
        <v>0</v>
      </c>
      <c r="M91" s="32">
        <v>0</v>
      </c>
    </row>
    <row r="92" spans="1:13" ht="20.25" customHeight="1">
      <c r="A92" s="156" t="s">
        <v>130</v>
      </c>
      <c r="B92" s="111" t="s">
        <v>131</v>
      </c>
      <c r="C92" s="155" t="s">
        <v>144</v>
      </c>
      <c r="D92" s="154">
        <v>0.48</v>
      </c>
      <c r="E92" s="32">
        <v>0.48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154">
        <v>0</v>
      </c>
      <c r="L92" s="32">
        <v>0</v>
      </c>
      <c r="M92" s="32">
        <v>0</v>
      </c>
    </row>
    <row r="93" spans="1:13" ht="20.25" customHeight="1">
      <c r="A93" s="156" t="s">
        <v>148</v>
      </c>
      <c r="B93" s="111" t="s">
        <v>149</v>
      </c>
      <c r="C93" s="155" t="s">
        <v>150</v>
      </c>
      <c r="D93" s="154">
        <v>1.07</v>
      </c>
      <c r="E93" s="32">
        <v>1.07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154">
        <v>0</v>
      </c>
      <c r="L93" s="32">
        <v>0</v>
      </c>
      <c r="M93" s="32">
        <v>0</v>
      </c>
    </row>
    <row r="94" spans="1:13" ht="20.25" customHeight="1">
      <c r="A94" s="156"/>
      <c r="B94" s="111"/>
      <c r="C94" s="155" t="s">
        <v>48</v>
      </c>
      <c r="D94" s="154">
        <v>0.76</v>
      </c>
      <c r="E94" s="32">
        <v>0.76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154">
        <v>0</v>
      </c>
      <c r="L94" s="32">
        <v>0</v>
      </c>
      <c r="M94" s="32">
        <v>0</v>
      </c>
    </row>
    <row r="95" spans="1:13" ht="20.25" customHeight="1">
      <c r="A95" s="156" t="s">
        <v>130</v>
      </c>
      <c r="B95" s="111" t="s">
        <v>131</v>
      </c>
      <c r="C95" s="155" t="s">
        <v>144</v>
      </c>
      <c r="D95" s="154">
        <v>0.24</v>
      </c>
      <c r="E95" s="32">
        <v>0.24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154">
        <v>0</v>
      </c>
      <c r="L95" s="32">
        <v>0</v>
      </c>
      <c r="M95" s="32">
        <v>0</v>
      </c>
    </row>
    <row r="96" spans="1:13" ht="20.25" customHeight="1">
      <c r="A96" s="156" t="s">
        <v>148</v>
      </c>
      <c r="B96" s="111" t="s">
        <v>149</v>
      </c>
      <c r="C96" s="155" t="s">
        <v>150</v>
      </c>
      <c r="D96" s="154">
        <v>0.52</v>
      </c>
      <c r="E96" s="32">
        <v>0.52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  <c r="K96" s="154">
        <v>0</v>
      </c>
      <c r="L96" s="32">
        <v>0</v>
      </c>
      <c r="M96" s="32">
        <v>0</v>
      </c>
    </row>
  </sheetData>
  <sheetProtection/>
  <mergeCells count="13"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4:L6"/>
    <mergeCell ref="M4:M6"/>
  </mergeCells>
  <printOptions horizontalCentered="1"/>
  <pageMargins left="1.18" right="0.39" top="0.79" bottom="0.79" header="0" footer="0"/>
  <pageSetup fitToHeight="999" fitToWidth="1" orientation="landscape" paperSize="9"/>
  <headerFooter scaleWithDoc="0"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7"/>
  <sheetViews>
    <sheetView showGridLines="0" showZeros="0" workbookViewId="0" topLeftCell="A1">
      <selection activeCell="K13" sqref="K13"/>
    </sheetView>
  </sheetViews>
  <sheetFormatPr defaultColWidth="9.16015625" defaultRowHeight="19.5" customHeight="1"/>
  <cols>
    <col min="1" max="1" width="16" style="0" customWidth="1"/>
    <col min="2" max="2" width="28.5" style="0" customWidth="1"/>
    <col min="3" max="3" width="42.83203125" style="0" customWidth="1"/>
    <col min="4" max="4" width="14.66015625" style="0" customWidth="1"/>
    <col min="5" max="6" width="12.33203125" style="0" customWidth="1"/>
    <col min="7" max="9" width="12.83203125" style="0" customWidth="1"/>
    <col min="10" max="10" width="9.16015625" style="0" customWidth="1"/>
    <col min="11" max="12" width="12.33203125" style="0" customWidth="1"/>
  </cols>
  <sheetData>
    <row r="1" spans="1:13" ht="20.25" customHeight="1">
      <c r="A1" s="136"/>
      <c r="B1" s="137"/>
      <c r="C1" s="138"/>
      <c r="D1" s="139"/>
      <c r="E1" s="139"/>
      <c r="F1" s="139"/>
      <c r="G1" s="139"/>
      <c r="H1" s="139"/>
      <c r="I1" s="139"/>
      <c r="J1" s="139"/>
      <c r="K1" s="139"/>
      <c r="M1" s="139" t="s">
        <v>158</v>
      </c>
    </row>
    <row r="2" spans="1:13" ht="35.25" customHeight="1">
      <c r="A2" s="140" t="s">
        <v>159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26"/>
    </row>
    <row r="3" spans="1:13" ht="20.25" customHeight="1">
      <c r="A3" s="142" t="s">
        <v>51</v>
      </c>
      <c r="B3" s="143"/>
      <c r="C3" s="128"/>
      <c r="D3" s="139"/>
      <c r="E3" s="139"/>
      <c r="F3" s="139"/>
      <c r="G3" s="139"/>
      <c r="H3" s="139"/>
      <c r="I3" s="139"/>
      <c r="J3" s="139"/>
      <c r="K3" s="139"/>
      <c r="M3" s="139" t="s">
        <v>52</v>
      </c>
    </row>
    <row r="4" spans="1:13" ht="20.25" customHeight="1">
      <c r="A4" s="144" t="s">
        <v>115</v>
      </c>
      <c r="B4" s="145" t="s">
        <v>116</v>
      </c>
      <c r="C4" s="19" t="s">
        <v>117</v>
      </c>
      <c r="D4" s="147" t="s">
        <v>118</v>
      </c>
      <c r="E4" s="148" t="s">
        <v>89</v>
      </c>
      <c r="F4" s="130" t="s">
        <v>90</v>
      </c>
      <c r="G4" s="130"/>
      <c r="H4" s="130"/>
      <c r="I4" s="130"/>
      <c r="J4" s="130"/>
      <c r="K4" s="130"/>
      <c r="L4" s="107" t="s">
        <v>91</v>
      </c>
      <c r="M4" s="152" t="s">
        <v>92</v>
      </c>
    </row>
    <row r="5" spans="1:13" ht="20.25" customHeight="1">
      <c r="A5" s="144"/>
      <c r="B5" s="145"/>
      <c r="C5" s="19"/>
      <c r="D5" s="147"/>
      <c r="E5" s="148"/>
      <c r="F5" s="27" t="s">
        <v>95</v>
      </c>
      <c r="G5" s="27" t="s">
        <v>96</v>
      </c>
      <c r="H5" s="27" t="s">
        <v>97</v>
      </c>
      <c r="I5" s="27" t="s">
        <v>98</v>
      </c>
      <c r="J5" s="27" t="s">
        <v>99</v>
      </c>
      <c r="K5" s="27" t="s">
        <v>100</v>
      </c>
      <c r="L5" s="107"/>
      <c r="M5" s="152"/>
    </row>
    <row r="6" spans="1:13" ht="40.5" customHeight="1">
      <c r="A6" s="144"/>
      <c r="B6" s="145"/>
      <c r="C6" s="19"/>
      <c r="D6" s="147"/>
      <c r="E6" s="148"/>
      <c r="F6" s="27"/>
      <c r="G6" s="27"/>
      <c r="H6" s="27"/>
      <c r="I6" s="27"/>
      <c r="J6" s="27"/>
      <c r="K6" s="27"/>
      <c r="L6" s="107"/>
      <c r="M6" s="152"/>
    </row>
    <row r="7" spans="1:13" ht="20.25" customHeight="1">
      <c r="A7" s="149" t="s">
        <v>15</v>
      </c>
      <c r="B7" s="150" t="s">
        <v>15</v>
      </c>
      <c r="C7" s="29" t="s">
        <v>15</v>
      </c>
      <c r="D7" s="29">
        <v>1</v>
      </c>
      <c r="E7" s="29">
        <v>2</v>
      </c>
      <c r="F7" s="29">
        <v>3</v>
      </c>
      <c r="G7" s="29">
        <v>4</v>
      </c>
      <c r="H7" s="29">
        <v>5</v>
      </c>
      <c r="I7" s="29">
        <v>6</v>
      </c>
      <c r="J7" s="29">
        <v>7</v>
      </c>
      <c r="K7" s="29">
        <v>8</v>
      </c>
      <c r="L7" s="29">
        <v>9</v>
      </c>
      <c r="M7" s="108">
        <v>10</v>
      </c>
    </row>
    <row r="8" spans="1:13" ht="20.25" customHeight="1">
      <c r="A8" s="112"/>
      <c r="B8" s="112"/>
      <c r="C8" s="155"/>
      <c r="D8" s="154">
        <v>47.42</v>
      </c>
      <c r="E8" s="32">
        <v>47.42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154">
        <v>0</v>
      </c>
      <c r="L8" s="32">
        <v>0</v>
      </c>
      <c r="M8" s="32">
        <v>0</v>
      </c>
    </row>
    <row r="9" spans="1:13" ht="20.25" customHeight="1">
      <c r="A9" s="112"/>
      <c r="B9" s="112"/>
      <c r="C9" s="155" t="s">
        <v>18</v>
      </c>
      <c r="D9" s="154">
        <v>47.42</v>
      </c>
      <c r="E9" s="32">
        <v>47.42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154">
        <v>0</v>
      </c>
      <c r="L9" s="32">
        <v>0</v>
      </c>
      <c r="M9" s="32">
        <v>0</v>
      </c>
    </row>
    <row r="10" spans="1:13" ht="20.25" customHeight="1">
      <c r="A10" s="112"/>
      <c r="B10" s="112"/>
      <c r="C10" s="155" t="s">
        <v>20</v>
      </c>
      <c r="D10" s="154">
        <v>47.42</v>
      </c>
      <c r="E10" s="32">
        <v>47.42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154">
        <v>0</v>
      </c>
      <c r="L10" s="32">
        <v>0</v>
      </c>
      <c r="M10" s="32">
        <v>0</v>
      </c>
    </row>
    <row r="11" spans="1:13" ht="20.25" customHeight="1">
      <c r="A11" s="112"/>
      <c r="B11" s="112"/>
      <c r="C11" s="155" t="s">
        <v>22</v>
      </c>
      <c r="D11" s="154">
        <v>14.35</v>
      </c>
      <c r="E11" s="32">
        <v>14.35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154">
        <v>0</v>
      </c>
      <c r="L11" s="32">
        <v>0</v>
      </c>
      <c r="M11" s="32">
        <v>0</v>
      </c>
    </row>
    <row r="12" spans="1:13" ht="20.25" customHeight="1">
      <c r="A12" s="112" t="s">
        <v>119</v>
      </c>
      <c r="B12" s="112" t="s">
        <v>120</v>
      </c>
      <c r="C12" s="155" t="s">
        <v>160</v>
      </c>
      <c r="D12" s="154">
        <v>2</v>
      </c>
      <c r="E12" s="32">
        <v>2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154">
        <v>0</v>
      </c>
      <c r="L12" s="32">
        <v>0</v>
      </c>
      <c r="M12" s="32">
        <v>0</v>
      </c>
    </row>
    <row r="13" spans="1:13" ht="20.25" customHeight="1">
      <c r="A13" s="112" t="s">
        <v>119</v>
      </c>
      <c r="B13" s="112" t="s">
        <v>120</v>
      </c>
      <c r="C13" s="155" t="s">
        <v>161</v>
      </c>
      <c r="D13" s="154">
        <v>0.88</v>
      </c>
      <c r="E13" s="32">
        <v>0.88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154">
        <v>0</v>
      </c>
      <c r="L13" s="32">
        <v>0</v>
      </c>
      <c r="M13" s="32">
        <v>0</v>
      </c>
    </row>
    <row r="14" spans="1:13" ht="20.25" customHeight="1">
      <c r="A14" s="112" t="s">
        <v>119</v>
      </c>
      <c r="B14" s="112" t="s">
        <v>120</v>
      </c>
      <c r="C14" s="155" t="s">
        <v>162</v>
      </c>
      <c r="D14" s="154">
        <v>0.1</v>
      </c>
      <c r="E14" s="32">
        <v>0.1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154">
        <v>0</v>
      </c>
      <c r="L14" s="32">
        <v>0</v>
      </c>
      <c r="M14" s="32">
        <v>0</v>
      </c>
    </row>
    <row r="15" spans="1:13" ht="20.25" customHeight="1">
      <c r="A15" s="112" t="s">
        <v>119</v>
      </c>
      <c r="B15" s="112" t="s">
        <v>120</v>
      </c>
      <c r="C15" s="155" t="s">
        <v>163</v>
      </c>
      <c r="D15" s="154">
        <v>0.2</v>
      </c>
      <c r="E15" s="32">
        <v>0.2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154">
        <v>0</v>
      </c>
      <c r="L15" s="32">
        <v>0</v>
      </c>
      <c r="M15" s="32">
        <v>0</v>
      </c>
    </row>
    <row r="16" spans="1:13" ht="20.25" customHeight="1">
      <c r="A16" s="112" t="s">
        <v>119</v>
      </c>
      <c r="B16" s="112" t="s">
        <v>120</v>
      </c>
      <c r="C16" s="155" t="s">
        <v>164</v>
      </c>
      <c r="D16" s="154">
        <v>1</v>
      </c>
      <c r="E16" s="32">
        <v>1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154">
        <v>0</v>
      </c>
      <c r="L16" s="32">
        <v>0</v>
      </c>
      <c r="M16" s="32">
        <v>0</v>
      </c>
    </row>
    <row r="17" spans="1:13" ht="20.25" customHeight="1">
      <c r="A17" s="112" t="s">
        <v>119</v>
      </c>
      <c r="B17" s="112" t="s">
        <v>120</v>
      </c>
      <c r="C17" s="155" t="s">
        <v>165</v>
      </c>
      <c r="D17" s="154">
        <v>1</v>
      </c>
      <c r="E17" s="32">
        <v>1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154">
        <v>0</v>
      </c>
      <c r="L17" s="32">
        <v>0</v>
      </c>
      <c r="M17" s="32">
        <v>0</v>
      </c>
    </row>
    <row r="18" spans="1:13" ht="20.25" customHeight="1">
      <c r="A18" s="112" t="s">
        <v>119</v>
      </c>
      <c r="B18" s="112" t="s">
        <v>120</v>
      </c>
      <c r="C18" s="155" t="s">
        <v>166</v>
      </c>
      <c r="D18" s="154">
        <v>1.2</v>
      </c>
      <c r="E18" s="32">
        <v>1.2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154">
        <v>0</v>
      </c>
      <c r="L18" s="32">
        <v>0</v>
      </c>
      <c r="M18" s="32">
        <v>0</v>
      </c>
    </row>
    <row r="19" spans="1:13" ht="20.25" customHeight="1">
      <c r="A19" s="112" t="s">
        <v>119</v>
      </c>
      <c r="B19" s="112" t="s">
        <v>120</v>
      </c>
      <c r="C19" s="155" t="s">
        <v>167</v>
      </c>
      <c r="D19" s="154">
        <v>0.07</v>
      </c>
      <c r="E19" s="32">
        <v>0.07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154">
        <v>0</v>
      </c>
      <c r="L19" s="32">
        <v>0</v>
      </c>
      <c r="M19" s="32">
        <v>0</v>
      </c>
    </row>
    <row r="20" spans="1:13" ht="20.25" customHeight="1">
      <c r="A20" s="112" t="s">
        <v>119</v>
      </c>
      <c r="B20" s="112" t="s">
        <v>120</v>
      </c>
      <c r="C20" s="155" t="s">
        <v>168</v>
      </c>
      <c r="D20" s="154">
        <v>0.5</v>
      </c>
      <c r="E20" s="32">
        <v>0.5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154">
        <v>0</v>
      </c>
      <c r="L20" s="32">
        <v>0</v>
      </c>
      <c r="M20" s="32">
        <v>0</v>
      </c>
    </row>
    <row r="21" spans="1:13" ht="20.25" customHeight="1">
      <c r="A21" s="112" t="s">
        <v>119</v>
      </c>
      <c r="B21" s="112" t="s">
        <v>120</v>
      </c>
      <c r="C21" s="155" t="s">
        <v>169</v>
      </c>
      <c r="D21" s="154">
        <v>3.2</v>
      </c>
      <c r="E21" s="32">
        <v>3.2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154">
        <v>0</v>
      </c>
      <c r="L21" s="32">
        <v>0</v>
      </c>
      <c r="M21" s="32">
        <v>0</v>
      </c>
    </row>
    <row r="22" spans="1:13" ht="20.25" customHeight="1">
      <c r="A22" s="112" t="s">
        <v>119</v>
      </c>
      <c r="B22" s="112" t="s">
        <v>120</v>
      </c>
      <c r="C22" s="155" t="s">
        <v>170</v>
      </c>
      <c r="D22" s="154">
        <v>1.6</v>
      </c>
      <c r="E22" s="32">
        <v>1.6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154">
        <v>0</v>
      </c>
      <c r="L22" s="32">
        <v>0</v>
      </c>
      <c r="M22" s="32">
        <v>0</v>
      </c>
    </row>
    <row r="23" spans="1:13" ht="20.25" customHeight="1">
      <c r="A23" s="112" t="s">
        <v>119</v>
      </c>
      <c r="B23" s="112" t="s">
        <v>120</v>
      </c>
      <c r="C23" s="155" t="s">
        <v>171</v>
      </c>
      <c r="D23" s="154">
        <v>1.6</v>
      </c>
      <c r="E23" s="32">
        <v>1.6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154">
        <v>0</v>
      </c>
      <c r="L23" s="32">
        <v>0</v>
      </c>
      <c r="M23" s="32">
        <v>0</v>
      </c>
    </row>
    <row r="24" spans="1:13" ht="20.25" customHeight="1">
      <c r="A24" s="112" t="s">
        <v>119</v>
      </c>
      <c r="B24" s="112" t="s">
        <v>120</v>
      </c>
      <c r="C24" s="155" t="s">
        <v>172</v>
      </c>
      <c r="D24" s="154">
        <v>1</v>
      </c>
      <c r="E24" s="32">
        <v>1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154">
        <v>0</v>
      </c>
      <c r="L24" s="32">
        <v>0</v>
      </c>
      <c r="M24" s="32">
        <v>0</v>
      </c>
    </row>
    <row r="25" spans="1:13" ht="20.25" customHeight="1">
      <c r="A25" s="112"/>
      <c r="B25" s="112"/>
      <c r="C25" s="155" t="s">
        <v>25</v>
      </c>
      <c r="D25" s="154">
        <v>4.52</v>
      </c>
      <c r="E25" s="32">
        <v>4.52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154">
        <v>0</v>
      </c>
      <c r="L25" s="32">
        <v>0</v>
      </c>
      <c r="M25" s="32">
        <v>0</v>
      </c>
    </row>
    <row r="26" spans="1:13" ht="20.25" customHeight="1">
      <c r="A26" s="112" t="s">
        <v>130</v>
      </c>
      <c r="B26" s="112" t="s">
        <v>131</v>
      </c>
      <c r="C26" s="155" t="s">
        <v>160</v>
      </c>
      <c r="D26" s="154">
        <v>1.18</v>
      </c>
      <c r="E26" s="32">
        <v>1.18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154">
        <v>0</v>
      </c>
      <c r="L26" s="32">
        <v>0</v>
      </c>
      <c r="M26" s="32">
        <v>0</v>
      </c>
    </row>
    <row r="27" spans="1:13" ht="20.25" customHeight="1">
      <c r="A27" s="112" t="s">
        <v>130</v>
      </c>
      <c r="B27" s="112" t="s">
        <v>131</v>
      </c>
      <c r="C27" s="155" t="s">
        <v>164</v>
      </c>
      <c r="D27" s="154">
        <v>0.6</v>
      </c>
      <c r="E27" s="32">
        <v>0.6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154">
        <v>0</v>
      </c>
      <c r="L27" s="32">
        <v>0</v>
      </c>
      <c r="M27" s="32">
        <v>0</v>
      </c>
    </row>
    <row r="28" spans="1:13" ht="20.25" customHeight="1">
      <c r="A28" s="112" t="s">
        <v>130</v>
      </c>
      <c r="B28" s="112" t="s">
        <v>131</v>
      </c>
      <c r="C28" s="155" t="s">
        <v>165</v>
      </c>
      <c r="D28" s="154">
        <v>0.5</v>
      </c>
      <c r="E28" s="32">
        <v>0.5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54">
        <v>0</v>
      </c>
      <c r="L28" s="32">
        <v>0</v>
      </c>
      <c r="M28" s="32">
        <v>0</v>
      </c>
    </row>
    <row r="29" spans="1:13" ht="20.25" customHeight="1">
      <c r="A29" s="112" t="s">
        <v>130</v>
      </c>
      <c r="B29" s="112" t="s">
        <v>131</v>
      </c>
      <c r="C29" s="155" t="s">
        <v>166</v>
      </c>
      <c r="D29" s="154">
        <v>0.5</v>
      </c>
      <c r="E29" s="32">
        <v>0.5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154">
        <v>0</v>
      </c>
      <c r="L29" s="32">
        <v>0</v>
      </c>
      <c r="M29" s="32">
        <v>0</v>
      </c>
    </row>
    <row r="30" spans="1:13" ht="20.25" customHeight="1">
      <c r="A30" s="112" t="s">
        <v>130</v>
      </c>
      <c r="B30" s="112" t="s">
        <v>131</v>
      </c>
      <c r="C30" s="155" t="s">
        <v>173</v>
      </c>
      <c r="D30" s="154">
        <v>0.3</v>
      </c>
      <c r="E30" s="32">
        <v>0.3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154">
        <v>0</v>
      </c>
      <c r="L30" s="32">
        <v>0</v>
      </c>
      <c r="M30" s="32">
        <v>0</v>
      </c>
    </row>
    <row r="31" spans="1:13" ht="20.25" customHeight="1">
      <c r="A31" s="112" t="s">
        <v>130</v>
      </c>
      <c r="B31" s="112" t="s">
        <v>131</v>
      </c>
      <c r="C31" s="155" t="s">
        <v>167</v>
      </c>
      <c r="D31" s="154">
        <v>0.04</v>
      </c>
      <c r="E31" s="32">
        <v>0.04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54">
        <v>0</v>
      </c>
      <c r="L31" s="32">
        <v>0</v>
      </c>
      <c r="M31" s="32">
        <v>0</v>
      </c>
    </row>
    <row r="32" spans="1:13" ht="20.25" customHeight="1">
      <c r="A32" s="112" t="s">
        <v>130</v>
      </c>
      <c r="B32" s="112" t="s">
        <v>131</v>
      </c>
      <c r="C32" s="155" t="s">
        <v>169</v>
      </c>
      <c r="D32" s="154">
        <v>1.4</v>
      </c>
      <c r="E32" s="32">
        <v>1.4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54">
        <v>0</v>
      </c>
      <c r="L32" s="32">
        <v>0</v>
      </c>
      <c r="M32" s="32">
        <v>0</v>
      </c>
    </row>
    <row r="33" spans="1:13" ht="20.25" customHeight="1">
      <c r="A33" s="112"/>
      <c r="B33" s="112"/>
      <c r="C33" s="155" t="s">
        <v>28</v>
      </c>
      <c r="D33" s="154">
        <v>1.14</v>
      </c>
      <c r="E33" s="32">
        <v>1.14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54">
        <v>0</v>
      </c>
      <c r="L33" s="32">
        <v>0</v>
      </c>
      <c r="M33" s="32">
        <v>0</v>
      </c>
    </row>
    <row r="34" spans="1:13" ht="20.25" customHeight="1">
      <c r="A34" s="112" t="s">
        <v>130</v>
      </c>
      <c r="B34" s="112" t="s">
        <v>131</v>
      </c>
      <c r="C34" s="155" t="s">
        <v>164</v>
      </c>
      <c r="D34" s="154">
        <v>0.4</v>
      </c>
      <c r="E34" s="32">
        <v>0.4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154">
        <v>0</v>
      </c>
      <c r="L34" s="32">
        <v>0</v>
      </c>
      <c r="M34" s="32">
        <v>0</v>
      </c>
    </row>
    <row r="35" spans="1:13" ht="20.25" customHeight="1">
      <c r="A35" s="112" t="s">
        <v>130</v>
      </c>
      <c r="B35" s="112" t="s">
        <v>131</v>
      </c>
      <c r="C35" s="155" t="s">
        <v>165</v>
      </c>
      <c r="D35" s="154">
        <v>0.2</v>
      </c>
      <c r="E35" s="32">
        <v>0.2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154">
        <v>0</v>
      </c>
      <c r="L35" s="32">
        <v>0</v>
      </c>
      <c r="M35" s="32">
        <v>0</v>
      </c>
    </row>
    <row r="36" spans="1:13" ht="20.25" customHeight="1">
      <c r="A36" s="112" t="s">
        <v>130</v>
      </c>
      <c r="B36" s="112" t="s">
        <v>131</v>
      </c>
      <c r="C36" s="155" t="s">
        <v>166</v>
      </c>
      <c r="D36" s="154">
        <v>0.2</v>
      </c>
      <c r="E36" s="32">
        <v>0.2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154">
        <v>0</v>
      </c>
      <c r="L36" s="32">
        <v>0</v>
      </c>
      <c r="M36" s="32">
        <v>0</v>
      </c>
    </row>
    <row r="37" spans="1:13" ht="20.25" customHeight="1">
      <c r="A37" s="112" t="s">
        <v>130</v>
      </c>
      <c r="B37" s="112" t="s">
        <v>131</v>
      </c>
      <c r="C37" s="155" t="s">
        <v>173</v>
      </c>
      <c r="D37" s="154">
        <v>0.17</v>
      </c>
      <c r="E37" s="32">
        <v>0.17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154">
        <v>0</v>
      </c>
      <c r="L37" s="32">
        <v>0</v>
      </c>
      <c r="M37" s="32">
        <v>0</v>
      </c>
    </row>
    <row r="38" spans="1:13" ht="20.25" customHeight="1">
      <c r="A38" s="112" t="s">
        <v>130</v>
      </c>
      <c r="B38" s="112" t="s">
        <v>131</v>
      </c>
      <c r="C38" s="155" t="s">
        <v>174</v>
      </c>
      <c r="D38" s="154">
        <v>0.15</v>
      </c>
      <c r="E38" s="32">
        <v>0.15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154">
        <v>0</v>
      </c>
      <c r="L38" s="32">
        <v>0</v>
      </c>
      <c r="M38" s="32">
        <v>0</v>
      </c>
    </row>
    <row r="39" spans="1:13" ht="20.25" customHeight="1">
      <c r="A39" s="112" t="s">
        <v>130</v>
      </c>
      <c r="B39" s="112" t="s">
        <v>131</v>
      </c>
      <c r="C39" s="155" t="s">
        <v>167</v>
      </c>
      <c r="D39" s="154">
        <v>0.02</v>
      </c>
      <c r="E39" s="32">
        <v>0.02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154">
        <v>0</v>
      </c>
      <c r="L39" s="32">
        <v>0</v>
      </c>
      <c r="M39" s="32">
        <v>0</v>
      </c>
    </row>
    <row r="40" spans="1:13" ht="20.25" customHeight="1">
      <c r="A40" s="112"/>
      <c r="B40" s="112"/>
      <c r="C40" s="155" t="s">
        <v>30</v>
      </c>
      <c r="D40" s="154">
        <v>4.8</v>
      </c>
      <c r="E40" s="32">
        <v>4.8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154">
        <v>0</v>
      </c>
      <c r="L40" s="32">
        <v>0</v>
      </c>
      <c r="M40" s="32">
        <v>0</v>
      </c>
    </row>
    <row r="41" spans="1:13" ht="20.25" customHeight="1">
      <c r="A41" s="112" t="s">
        <v>130</v>
      </c>
      <c r="B41" s="112" t="s">
        <v>131</v>
      </c>
      <c r="C41" s="155" t="s">
        <v>160</v>
      </c>
      <c r="D41" s="154">
        <v>1.51</v>
      </c>
      <c r="E41" s="32">
        <v>1.51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154">
        <v>0</v>
      </c>
      <c r="L41" s="32">
        <v>0</v>
      </c>
      <c r="M41" s="32">
        <v>0</v>
      </c>
    </row>
    <row r="42" spans="1:13" ht="20.25" customHeight="1">
      <c r="A42" s="112" t="s">
        <v>130</v>
      </c>
      <c r="B42" s="112" t="s">
        <v>131</v>
      </c>
      <c r="C42" s="155" t="s">
        <v>161</v>
      </c>
      <c r="D42" s="154">
        <v>0.5</v>
      </c>
      <c r="E42" s="32">
        <v>0.5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154">
        <v>0</v>
      </c>
      <c r="L42" s="32">
        <v>0</v>
      </c>
      <c r="M42" s="32">
        <v>0</v>
      </c>
    </row>
    <row r="43" spans="1:13" ht="20.25" customHeight="1">
      <c r="A43" s="112" t="s">
        <v>130</v>
      </c>
      <c r="B43" s="112" t="s">
        <v>131</v>
      </c>
      <c r="C43" s="155" t="s">
        <v>163</v>
      </c>
      <c r="D43" s="154">
        <v>0.2</v>
      </c>
      <c r="E43" s="32">
        <v>0.2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154">
        <v>0</v>
      </c>
      <c r="L43" s="32">
        <v>0</v>
      </c>
      <c r="M43" s="32">
        <v>0</v>
      </c>
    </row>
    <row r="44" spans="1:13" ht="20.25" customHeight="1">
      <c r="A44" s="112" t="s">
        <v>130</v>
      </c>
      <c r="B44" s="112" t="s">
        <v>131</v>
      </c>
      <c r="C44" s="155" t="s">
        <v>164</v>
      </c>
      <c r="D44" s="154">
        <v>0.4</v>
      </c>
      <c r="E44" s="32">
        <v>0.4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154">
        <v>0</v>
      </c>
      <c r="L44" s="32">
        <v>0</v>
      </c>
      <c r="M44" s="32">
        <v>0</v>
      </c>
    </row>
    <row r="45" spans="1:13" ht="20.25" customHeight="1">
      <c r="A45" s="112" t="s">
        <v>130</v>
      </c>
      <c r="B45" s="112" t="s">
        <v>131</v>
      </c>
      <c r="C45" s="155" t="s">
        <v>165</v>
      </c>
      <c r="D45" s="154">
        <v>0.3</v>
      </c>
      <c r="E45" s="32">
        <v>0.3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154">
        <v>0</v>
      </c>
      <c r="L45" s="32">
        <v>0</v>
      </c>
      <c r="M45" s="32">
        <v>0</v>
      </c>
    </row>
    <row r="46" spans="1:13" ht="20.25" customHeight="1">
      <c r="A46" s="112" t="s">
        <v>130</v>
      </c>
      <c r="B46" s="112" t="s">
        <v>131</v>
      </c>
      <c r="C46" s="155" t="s">
        <v>166</v>
      </c>
      <c r="D46" s="154">
        <v>0.45</v>
      </c>
      <c r="E46" s="32">
        <v>0.45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154">
        <v>0</v>
      </c>
      <c r="L46" s="32">
        <v>0</v>
      </c>
      <c r="M46" s="32">
        <v>0</v>
      </c>
    </row>
    <row r="47" spans="1:13" ht="20.25" customHeight="1">
      <c r="A47" s="112" t="s">
        <v>130</v>
      </c>
      <c r="B47" s="112" t="s">
        <v>131</v>
      </c>
      <c r="C47" s="155" t="s">
        <v>167</v>
      </c>
      <c r="D47" s="154">
        <v>0.04</v>
      </c>
      <c r="E47" s="32">
        <v>0.04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154">
        <v>0</v>
      </c>
      <c r="L47" s="32">
        <v>0</v>
      </c>
      <c r="M47" s="32">
        <v>0</v>
      </c>
    </row>
    <row r="48" spans="1:13" ht="20.25" customHeight="1">
      <c r="A48" s="112" t="s">
        <v>130</v>
      </c>
      <c r="B48" s="112" t="s">
        <v>131</v>
      </c>
      <c r="C48" s="155" t="s">
        <v>169</v>
      </c>
      <c r="D48" s="154">
        <v>1.4</v>
      </c>
      <c r="E48" s="32">
        <v>1.4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154">
        <v>0</v>
      </c>
      <c r="L48" s="32">
        <v>0</v>
      </c>
      <c r="M48" s="32">
        <v>0</v>
      </c>
    </row>
    <row r="49" spans="1:13" ht="20.25" customHeight="1">
      <c r="A49" s="112"/>
      <c r="B49" s="112"/>
      <c r="C49" s="155" t="s">
        <v>32</v>
      </c>
      <c r="D49" s="154">
        <v>6.23</v>
      </c>
      <c r="E49" s="32">
        <v>6.23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154">
        <v>0</v>
      </c>
      <c r="L49" s="32">
        <v>0</v>
      </c>
      <c r="M49" s="32">
        <v>0</v>
      </c>
    </row>
    <row r="50" spans="1:13" ht="20.25" customHeight="1">
      <c r="A50" s="112" t="s">
        <v>130</v>
      </c>
      <c r="B50" s="112" t="s">
        <v>131</v>
      </c>
      <c r="C50" s="155" t="s">
        <v>160</v>
      </c>
      <c r="D50" s="154">
        <v>0.96</v>
      </c>
      <c r="E50" s="32">
        <v>0.96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154">
        <v>0</v>
      </c>
      <c r="L50" s="32">
        <v>0</v>
      </c>
      <c r="M50" s="32">
        <v>0</v>
      </c>
    </row>
    <row r="51" spans="1:13" ht="20.25" customHeight="1">
      <c r="A51" s="112" t="s">
        <v>130</v>
      </c>
      <c r="B51" s="112" t="s">
        <v>131</v>
      </c>
      <c r="C51" s="155" t="s">
        <v>161</v>
      </c>
      <c r="D51" s="154">
        <v>1</v>
      </c>
      <c r="E51" s="32">
        <v>1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154">
        <v>0</v>
      </c>
      <c r="L51" s="32">
        <v>0</v>
      </c>
      <c r="M51" s="32">
        <v>0</v>
      </c>
    </row>
    <row r="52" spans="1:13" ht="20.25" customHeight="1">
      <c r="A52" s="112" t="s">
        <v>130</v>
      </c>
      <c r="B52" s="112" t="s">
        <v>131</v>
      </c>
      <c r="C52" s="155" t="s">
        <v>164</v>
      </c>
      <c r="D52" s="154">
        <v>1</v>
      </c>
      <c r="E52" s="32">
        <v>1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154">
        <v>0</v>
      </c>
      <c r="L52" s="32">
        <v>0</v>
      </c>
      <c r="M52" s="32">
        <v>0</v>
      </c>
    </row>
    <row r="53" spans="1:13" ht="20.25" customHeight="1">
      <c r="A53" s="112" t="s">
        <v>130</v>
      </c>
      <c r="B53" s="112" t="s">
        <v>131</v>
      </c>
      <c r="C53" s="155" t="s">
        <v>165</v>
      </c>
      <c r="D53" s="154">
        <v>0.8</v>
      </c>
      <c r="E53" s="32">
        <v>0.8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154">
        <v>0</v>
      </c>
      <c r="L53" s="32">
        <v>0</v>
      </c>
      <c r="M53" s="32">
        <v>0</v>
      </c>
    </row>
    <row r="54" spans="1:13" ht="20.25" customHeight="1">
      <c r="A54" s="112" t="s">
        <v>130</v>
      </c>
      <c r="B54" s="112" t="s">
        <v>131</v>
      </c>
      <c r="C54" s="155" t="s">
        <v>166</v>
      </c>
      <c r="D54" s="154">
        <v>1</v>
      </c>
      <c r="E54" s="32">
        <v>1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154">
        <v>0</v>
      </c>
      <c r="L54" s="32">
        <v>0</v>
      </c>
      <c r="M54" s="32">
        <v>0</v>
      </c>
    </row>
    <row r="55" spans="1:13" ht="20.25" customHeight="1">
      <c r="A55" s="112" t="s">
        <v>130</v>
      </c>
      <c r="B55" s="112" t="s">
        <v>131</v>
      </c>
      <c r="C55" s="155" t="s">
        <v>167</v>
      </c>
      <c r="D55" s="154">
        <v>0.07</v>
      </c>
      <c r="E55" s="32">
        <v>0.07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154">
        <v>0</v>
      </c>
      <c r="L55" s="32">
        <v>0</v>
      </c>
      <c r="M55" s="32">
        <v>0</v>
      </c>
    </row>
    <row r="56" spans="1:13" ht="20.25" customHeight="1">
      <c r="A56" s="112" t="s">
        <v>130</v>
      </c>
      <c r="B56" s="112" t="s">
        <v>131</v>
      </c>
      <c r="C56" s="155" t="s">
        <v>169</v>
      </c>
      <c r="D56" s="154">
        <v>1.4</v>
      </c>
      <c r="E56" s="32">
        <v>1.4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154">
        <v>0</v>
      </c>
      <c r="L56" s="32">
        <v>0</v>
      </c>
      <c r="M56" s="32">
        <v>0</v>
      </c>
    </row>
    <row r="57" spans="1:13" ht="20.25" customHeight="1">
      <c r="A57" s="112"/>
      <c r="B57" s="112"/>
      <c r="C57" s="155" t="s">
        <v>34</v>
      </c>
      <c r="D57" s="154">
        <v>2.82</v>
      </c>
      <c r="E57" s="32">
        <v>2.82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154">
        <v>0</v>
      </c>
      <c r="L57" s="32">
        <v>0</v>
      </c>
      <c r="M57" s="32">
        <v>0</v>
      </c>
    </row>
    <row r="58" spans="1:13" ht="20.25" customHeight="1">
      <c r="A58" s="112" t="s">
        <v>130</v>
      </c>
      <c r="B58" s="112" t="s">
        <v>131</v>
      </c>
      <c r="C58" s="155" t="s">
        <v>160</v>
      </c>
      <c r="D58" s="154">
        <v>0.4</v>
      </c>
      <c r="E58" s="32">
        <v>0.4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154">
        <v>0</v>
      </c>
      <c r="L58" s="32">
        <v>0</v>
      </c>
      <c r="M58" s="32">
        <v>0</v>
      </c>
    </row>
    <row r="59" spans="1:13" ht="20.25" customHeight="1">
      <c r="A59" s="112" t="s">
        <v>130</v>
      </c>
      <c r="B59" s="112" t="s">
        <v>131</v>
      </c>
      <c r="C59" s="155" t="s">
        <v>161</v>
      </c>
      <c r="D59" s="154">
        <v>0.3</v>
      </c>
      <c r="E59" s="32">
        <v>0.3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154">
        <v>0</v>
      </c>
      <c r="L59" s="32">
        <v>0</v>
      </c>
      <c r="M59" s="32">
        <v>0</v>
      </c>
    </row>
    <row r="60" spans="1:13" ht="20.25" customHeight="1">
      <c r="A60" s="112" t="s">
        <v>130</v>
      </c>
      <c r="B60" s="112" t="s">
        <v>131</v>
      </c>
      <c r="C60" s="155" t="s">
        <v>164</v>
      </c>
      <c r="D60" s="154">
        <v>0.3</v>
      </c>
      <c r="E60" s="32">
        <v>0.3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154">
        <v>0</v>
      </c>
      <c r="L60" s="32">
        <v>0</v>
      </c>
      <c r="M60" s="32">
        <v>0</v>
      </c>
    </row>
    <row r="61" spans="1:13" ht="20.25" customHeight="1">
      <c r="A61" s="112" t="s">
        <v>130</v>
      </c>
      <c r="B61" s="112" t="s">
        <v>131</v>
      </c>
      <c r="C61" s="155" t="s">
        <v>165</v>
      </c>
      <c r="D61" s="154">
        <v>0.1</v>
      </c>
      <c r="E61" s="32">
        <v>0.1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154">
        <v>0</v>
      </c>
      <c r="L61" s="32">
        <v>0</v>
      </c>
      <c r="M61" s="32">
        <v>0</v>
      </c>
    </row>
    <row r="62" spans="1:13" ht="20.25" customHeight="1">
      <c r="A62" s="112" t="s">
        <v>130</v>
      </c>
      <c r="B62" s="112" t="s">
        <v>131</v>
      </c>
      <c r="C62" s="155" t="s">
        <v>166</v>
      </c>
      <c r="D62" s="154">
        <v>0.3</v>
      </c>
      <c r="E62" s="32">
        <v>0.3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154">
        <v>0</v>
      </c>
      <c r="L62" s="32">
        <v>0</v>
      </c>
      <c r="M62" s="32">
        <v>0</v>
      </c>
    </row>
    <row r="63" spans="1:13" ht="20.25" customHeight="1">
      <c r="A63" s="112" t="s">
        <v>130</v>
      </c>
      <c r="B63" s="112" t="s">
        <v>131</v>
      </c>
      <c r="C63" s="155" t="s">
        <v>167</v>
      </c>
      <c r="D63" s="154">
        <v>0.02</v>
      </c>
      <c r="E63" s="32">
        <v>0.02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154">
        <v>0</v>
      </c>
      <c r="L63" s="32">
        <v>0</v>
      </c>
      <c r="M63" s="32">
        <v>0</v>
      </c>
    </row>
    <row r="64" spans="1:13" ht="20.25" customHeight="1">
      <c r="A64" s="112" t="s">
        <v>130</v>
      </c>
      <c r="B64" s="112" t="s">
        <v>131</v>
      </c>
      <c r="C64" s="155" t="s">
        <v>169</v>
      </c>
      <c r="D64" s="154">
        <v>1.4</v>
      </c>
      <c r="E64" s="32">
        <v>1.4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154">
        <v>0</v>
      </c>
      <c r="L64" s="32">
        <v>0</v>
      </c>
      <c r="M64" s="32">
        <v>0</v>
      </c>
    </row>
    <row r="65" spans="1:13" ht="20.25" customHeight="1">
      <c r="A65" s="112"/>
      <c r="B65" s="112"/>
      <c r="C65" s="155" t="s">
        <v>36</v>
      </c>
      <c r="D65" s="154">
        <v>2.25</v>
      </c>
      <c r="E65" s="32">
        <v>2.25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154">
        <v>0</v>
      </c>
      <c r="L65" s="32">
        <v>0</v>
      </c>
      <c r="M65" s="32">
        <v>0</v>
      </c>
    </row>
    <row r="66" spans="1:13" ht="20.25" customHeight="1">
      <c r="A66" s="112" t="s">
        <v>130</v>
      </c>
      <c r="B66" s="112" t="s">
        <v>131</v>
      </c>
      <c r="C66" s="155" t="s">
        <v>160</v>
      </c>
      <c r="D66" s="154">
        <v>0.44</v>
      </c>
      <c r="E66" s="32">
        <v>0.44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154">
        <v>0</v>
      </c>
      <c r="L66" s="32">
        <v>0</v>
      </c>
      <c r="M66" s="32">
        <v>0</v>
      </c>
    </row>
    <row r="67" spans="1:13" ht="20.25" customHeight="1">
      <c r="A67" s="112" t="s">
        <v>130</v>
      </c>
      <c r="B67" s="112" t="s">
        <v>131</v>
      </c>
      <c r="C67" s="155" t="s">
        <v>164</v>
      </c>
      <c r="D67" s="154">
        <v>0.2</v>
      </c>
      <c r="E67" s="32">
        <v>0.2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154">
        <v>0</v>
      </c>
      <c r="L67" s="32">
        <v>0</v>
      </c>
      <c r="M67" s="32">
        <v>0</v>
      </c>
    </row>
    <row r="68" spans="1:13" ht="20.25" customHeight="1">
      <c r="A68" s="112" t="s">
        <v>130</v>
      </c>
      <c r="B68" s="112" t="s">
        <v>131</v>
      </c>
      <c r="C68" s="155" t="s">
        <v>165</v>
      </c>
      <c r="D68" s="154">
        <v>0.1</v>
      </c>
      <c r="E68" s="32">
        <v>0.1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154">
        <v>0</v>
      </c>
      <c r="L68" s="32">
        <v>0</v>
      </c>
      <c r="M68" s="32">
        <v>0</v>
      </c>
    </row>
    <row r="69" spans="1:13" ht="20.25" customHeight="1">
      <c r="A69" s="112" t="s">
        <v>130</v>
      </c>
      <c r="B69" s="112" t="s">
        <v>131</v>
      </c>
      <c r="C69" s="155" t="s">
        <v>166</v>
      </c>
      <c r="D69" s="154">
        <v>0.1</v>
      </c>
      <c r="E69" s="32">
        <v>0.1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154">
        <v>0</v>
      </c>
      <c r="L69" s="32">
        <v>0</v>
      </c>
      <c r="M69" s="32">
        <v>0</v>
      </c>
    </row>
    <row r="70" spans="1:13" ht="20.25" customHeight="1">
      <c r="A70" s="112" t="s">
        <v>130</v>
      </c>
      <c r="B70" s="112" t="s">
        <v>131</v>
      </c>
      <c r="C70" s="155" t="s">
        <v>167</v>
      </c>
      <c r="D70" s="154">
        <v>0.01</v>
      </c>
      <c r="E70" s="32">
        <v>0.01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154">
        <v>0</v>
      </c>
      <c r="L70" s="32">
        <v>0</v>
      </c>
      <c r="M70" s="32">
        <v>0</v>
      </c>
    </row>
    <row r="71" spans="1:13" ht="20.25" customHeight="1">
      <c r="A71" s="112" t="s">
        <v>130</v>
      </c>
      <c r="B71" s="112" t="s">
        <v>131</v>
      </c>
      <c r="C71" s="155" t="s">
        <v>169</v>
      </c>
      <c r="D71" s="154">
        <v>1.4</v>
      </c>
      <c r="E71" s="32">
        <v>1.4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154">
        <v>0</v>
      </c>
      <c r="L71" s="32">
        <v>0</v>
      </c>
      <c r="M71" s="32">
        <v>0</v>
      </c>
    </row>
    <row r="72" spans="1:13" ht="20.25" customHeight="1">
      <c r="A72" s="112"/>
      <c r="B72" s="112"/>
      <c r="C72" s="155" t="s">
        <v>38</v>
      </c>
      <c r="D72" s="154">
        <v>6.78</v>
      </c>
      <c r="E72" s="32">
        <v>6.78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154">
        <v>0</v>
      </c>
      <c r="L72" s="32">
        <v>0</v>
      </c>
      <c r="M72" s="32">
        <v>0</v>
      </c>
    </row>
    <row r="73" spans="1:13" ht="20.25" customHeight="1">
      <c r="A73" s="112" t="s">
        <v>130</v>
      </c>
      <c r="B73" s="112" t="s">
        <v>131</v>
      </c>
      <c r="C73" s="155" t="s">
        <v>160</v>
      </c>
      <c r="D73" s="154">
        <v>0.97</v>
      </c>
      <c r="E73" s="32">
        <v>0.97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154">
        <v>0</v>
      </c>
      <c r="L73" s="32">
        <v>0</v>
      </c>
      <c r="M73" s="32">
        <v>0</v>
      </c>
    </row>
    <row r="74" spans="1:13" ht="20.25" customHeight="1">
      <c r="A74" s="112" t="s">
        <v>130</v>
      </c>
      <c r="B74" s="112" t="s">
        <v>131</v>
      </c>
      <c r="C74" s="155" t="s">
        <v>161</v>
      </c>
      <c r="D74" s="154">
        <v>0.4</v>
      </c>
      <c r="E74" s="32">
        <v>0.4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154">
        <v>0</v>
      </c>
      <c r="L74" s="32">
        <v>0</v>
      </c>
      <c r="M74" s="32">
        <v>0</v>
      </c>
    </row>
    <row r="75" spans="1:13" ht="20.25" customHeight="1">
      <c r="A75" s="112" t="s">
        <v>130</v>
      </c>
      <c r="B75" s="112" t="s">
        <v>131</v>
      </c>
      <c r="C75" s="155" t="s">
        <v>175</v>
      </c>
      <c r="D75" s="154">
        <v>0.3</v>
      </c>
      <c r="E75" s="32">
        <v>0.3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154">
        <v>0</v>
      </c>
      <c r="L75" s="32">
        <v>0</v>
      </c>
      <c r="M75" s="32">
        <v>0</v>
      </c>
    </row>
    <row r="76" spans="1:13" ht="20.25" customHeight="1">
      <c r="A76" s="112" t="s">
        <v>130</v>
      </c>
      <c r="B76" s="112" t="s">
        <v>131</v>
      </c>
      <c r="C76" s="155" t="s">
        <v>164</v>
      </c>
      <c r="D76" s="154">
        <v>1.7</v>
      </c>
      <c r="E76" s="32">
        <v>1.7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154">
        <v>0</v>
      </c>
      <c r="L76" s="32">
        <v>0</v>
      </c>
      <c r="M76" s="32">
        <v>0</v>
      </c>
    </row>
    <row r="77" spans="1:13" ht="20.25" customHeight="1">
      <c r="A77" s="112" t="s">
        <v>130</v>
      </c>
      <c r="B77" s="112" t="s">
        <v>131</v>
      </c>
      <c r="C77" s="155" t="s">
        <v>165</v>
      </c>
      <c r="D77" s="154">
        <v>0.9</v>
      </c>
      <c r="E77" s="32">
        <v>0.9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154">
        <v>0</v>
      </c>
      <c r="L77" s="32">
        <v>0</v>
      </c>
      <c r="M77" s="32">
        <v>0</v>
      </c>
    </row>
    <row r="78" spans="1:13" ht="20.25" customHeight="1">
      <c r="A78" s="112" t="s">
        <v>130</v>
      </c>
      <c r="B78" s="112" t="s">
        <v>131</v>
      </c>
      <c r="C78" s="155" t="s">
        <v>166</v>
      </c>
      <c r="D78" s="154">
        <v>1.05</v>
      </c>
      <c r="E78" s="32">
        <v>1.05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154">
        <v>0</v>
      </c>
      <c r="L78" s="32">
        <v>0</v>
      </c>
      <c r="M78" s="32">
        <v>0</v>
      </c>
    </row>
    <row r="79" spans="1:13" ht="20.25" customHeight="1">
      <c r="A79" s="112" t="s">
        <v>130</v>
      </c>
      <c r="B79" s="112" t="s">
        <v>131</v>
      </c>
      <c r="C79" s="155" t="s">
        <v>167</v>
      </c>
      <c r="D79" s="154">
        <v>0.06</v>
      </c>
      <c r="E79" s="32">
        <v>0.06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154">
        <v>0</v>
      </c>
      <c r="L79" s="32">
        <v>0</v>
      </c>
      <c r="M79" s="32">
        <v>0</v>
      </c>
    </row>
    <row r="80" spans="1:13" ht="20.25" customHeight="1">
      <c r="A80" s="112" t="s">
        <v>130</v>
      </c>
      <c r="B80" s="112" t="s">
        <v>131</v>
      </c>
      <c r="C80" s="155" t="s">
        <v>169</v>
      </c>
      <c r="D80" s="154">
        <v>1.4</v>
      </c>
      <c r="E80" s="32">
        <v>1.4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154">
        <v>0</v>
      </c>
      <c r="L80" s="32">
        <v>0</v>
      </c>
      <c r="M80" s="32">
        <v>0</v>
      </c>
    </row>
    <row r="81" spans="1:13" ht="20.25" customHeight="1">
      <c r="A81" s="112"/>
      <c r="B81" s="112"/>
      <c r="C81" s="155" t="s">
        <v>40</v>
      </c>
      <c r="D81" s="154">
        <v>1.13</v>
      </c>
      <c r="E81" s="32">
        <v>1.13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154">
        <v>0</v>
      </c>
      <c r="L81" s="32">
        <v>0</v>
      </c>
      <c r="M81" s="32">
        <v>0</v>
      </c>
    </row>
    <row r="82" spans="1:13" ht="20.25" customHeight="1">
      <c r="A82" s="112" t="s">
        <v>130</v>
      </c>
      <c r="B82" s="112" t="s">
        <v>131</v>
      </c>
      <c r="C82" s="155" t="s">
        <v>160</v>
      </c>
      <c r="D82" s="154">
        <v>1.12</v>
      </c>
      <c r="E82" s="32">
        <v>1.12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154">
        <v>0</v>
      </c>
      <c r="L82" s="32">
        <v>0</v>
      </c>
      <c r="M82" s="32">
        <v>0</v>
      </c>
    </row>
    <row r="83" spans="1:13" ht="20.25" customHeight="1">
      <c r="A83" s="112" t="s">
        <v>130</v>
      </c>
      <c r="B83" s="112" t="s">
        <v>131</v>
      </c>
      <c r="C83" s="155" t="s">
        <v>167</v>
      </c>
      <c r="D83" s="154">
        <v>0.01</v>
      </c>
      <c r="E83" s="32">
        <v>0.01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154">
        <v>0</v>
      </c>
      <c r="L83" s="32">
        <v>0</v>
      </c>
      <c r="M83" s="32">
        <v>0</v>
      </c>
    </row>
    <row r="84" spans="1:13" ht="20.25" customHeight="1">
      <c r="A84" s="112"/>
      <c r="B84" s="112"/>
      <c r="C84" s="155" t="s">
        <v>42</v>
      </c>
      <c r="D84" s="154">
        <v>1.13</v>
      </c>
      <c r="E84" s="32">
        <v>1.13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154">
        <v>0</v>
      </c>
      <c r="L84" s="32">
        <v>0</v>
      </c>
      <c r="M84" s="32">
        <v>0</v>
      </c>
    </row>
    <row r="85" spans="1:13" ht="20.25" customHeight="1">
      <c r="A85" s="112" t="s">
        <v>130</v>
      </c>
      <c r="B85" s="112" t="s">
        <v>131</v>
      </c>
      <c r="C85" s="155" t="s">
        <v>160</v>
      </c>
      <c r="D85" s="154">
        <v>0.3</v>
      </c>
      <c r="E85" s="32">
        <v>0.3</v>
      </c>
      <c r="F85" s="32">
        <v>0</v>
      </c>
      <c r="G85" s="32">
        <v>0</v>
      </c>
      <c r="H85" s="32">
        <v>0</v>
      </c>
      <c r="I85" s="32">
        <v>0</v>
      </c>
      <c r="J85" s="32">
        <v>0</v>
      </c>
      <c r="K85" s="154">
        <v>0</v>
      </c>
      <c r="L85" s="32">
        <v>0</v>
      </c>
      <c r="M85" s="32">
        <v>0</v>
      </c>
    </row>
    <row r="86" spans="1:13" ht="20.25" customHeight="1">
      <c r="A86" s="112" t="s">
        <v>130</v>
      </c>
      <c r="B86" s="112" t="s">
        <v>131</v>
      </c>
      <c r="C86" s="155" t="s">
        <v>164</v>
      </c>
      <c r="D86" s="154">
        <v>0.2</v>
      </c>
      <c r="E86" s="32">
        <v>0.2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154">
        <v>0</v>
      </c>
      <c r="L86" s="32">
        <v>0</v>
      </c>
      <c r="M86" s="32">
        <v>0</v>
      </c>
    </row>
    <row r="87" spans="1:13" ht="20.25" customHeight="1">
      <c r="A87" s="112" t="s">
        <v>130</v>
      </c>
      <c r="B87" s="112" t="s">
        <v>131</v>
      </c>
      <c r="C87" s="155" t="s">
        <v>165</v>
      </c>
      <c r="D87" s="154">
        <v>0.3</v>
      </c>
      <c r="E87" s="32">
        <v>0.3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154">
        <v>0</v>
      </c>
      <c r="L87" s="32">
        <v>0</v>
      </c>
      <c r="M87" s="32">
        <v>0</v>
      </c>
    </row>
    <row r="88" spans="1:13" ht="20.25" customHeight="1">
      <c r="A88" s="112" t="s">
        <v>130</v>
      </c>
      <c r="B88" s="112" t="s">
        <v>131</v>
      </c>
      <c r="C88" s="155" t="s">
        <v>166</v>
      </c>
      <c r="D88" s="154">
        <v>0.2</v>
      </c>
      <c r="E88" s="32">
        <v>0.2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154">
        <v>0</v>
      </c>
      <c r="L88" s="32">
        <v>0</v>
      </c>
      <c r="M88" s="32">
        <v>0</v>
      </c>
    </row>
    <row r="89" spans="1:13" ht="20.25" customHeight="1">
      <c r="A89" s="112" t="s">
        <v>130</v>
      </c>
      <c r="B89" s="112" t="s">
        <v>131</v>
      </c>
      <c r="C89" s="155" t="s">
        <v>173</v>
      </c>
      <c r="D89" s="154">
        <v>0.12</v>
      </c>
      <c r="E89" s="32">
        <v>0.12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154">
        <v>0</v>
      </c>
      <c r="L89" s="32">
        <v>0</v>
      </c>
      <c r="M89" s="32">
        <v>0</v>
      </c>
    </row>
    <row r="90" spans="1:13" ht="20.25" customHeight="1">
      <c r="A90" s="112" t="s">
        <v>130</v>
      </c>
      <c r="B90" s="112" t="s">
        <v>131</v>
      </c>
      <c r="C90" s="155" t="s">
        <v>167</v>
      </c>
      <c r="D90" s="154">
        <v>0.01</v>
      </c>
      <c r="E90" s="32">
        <v>0.01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154">
        <v>0</v>
      </c>
      <c r="L90" s="32">
        <v>0</v>
      </c>
      <c r="M90" s="32">
        <v>0</v>
      </c>
    </row>
    <row r="91" spans="1:13" ht="20.25" customHeight="1">
      <c r="A91" s="112"/>
      <c r="B91" s="112"/>
      <c r="C91" s="155" t="s">
        <v>44</v>
      </c>
      <c r="D91" s="154">
        <v>1.42</v>
      </c>
      <c r="E91" s="32">
        <v>1.42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154">
        <v>0</v>
      </c>
      <c r="L91" s="32">
        <v>0</v>
      </c>
      <c r="M91" s="32">
        <v>0</v>
      </c>
    </row>
    <row r="92" spans="1:13" ht="20.25" customHeight="1">
      <c r="A92" s="112" t="s">
        <v>130</v>
      </c>
      <c r="B92" s="112" t="s">
        <v>131</v>
      </c>
      <c r="C92" s="155" t="s">
        <v>160</v>
      </c>
      <c r="D92" s="154">
        <v>0.2</v>
      </c>
      <c r="E92" s="32">
        <v>0.2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154">
        <v>0</v>
      </c>
      <c r="L92" s="32">
        <v>0</v>
      </c>
      <c r="M92" s="32">
        <v>0</v>
      </c>
    </row>
    <row r="93" spans="1:13" ht="20.25" customHeight="1">
      <c r="A93" s="112" t="s">
        <v>130</v>
      </c>
      <c r="B93" s="112" t="s">
        <v>131</v>
      </c>
      <c r="C93" s="155" t="s">
        <v>164</v>
      </c>
      <c r="D93" s="154">
        <v>0.3</v>
      </c>
      <c r="E93" s="32">
        <v>0.3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154">
        <v>0</v>
      </c>
      <c r="L93" s="32">
        <v>0</v>
      </c>
      <c r="M93" s="32">
        <v>0</v>
      </c>
    </row>
    <row r="94" spans="1:13" ht="20.25" customHeight="1">
      <c r="A94" s="112" t="s">
        <v>130</v>
      </c>
      <c r="B94" s="112" t="s">
        <v>131</v>
      </c>
      <c r="C94" s="155" t="s">
        <v>165</v>
      </c>
      <c r="D94" s="154">
        <v>0.2</v>
      </c>
      <c r="E94" s="32">
        <v>0.2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154">
        <v>0</v>
      </c>
      <c r="L94" s="32">
        <v>0</v>
      </c>
      <c r="M94" s="32">
        <v>0</v>
      </c>
    </row>
    <row r="95" spans="1:13" ht="20.25" customHeight="1">
      <c r="A95" s="112" t="s">
        <v>130</v>
      </c>
      <c r="B95" s="112" t="s">
        <v>131</v>
      </c>
      <c r="C95" s="155" t="s">
        <v>166</v>
      </c>
      <c r="D95" s="154">
        <v>0.5</v>
      </c>
      <c r="E95" s="32">
        <v>0.5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154">
        <v>0</v>
      </c>
      <c r="L95" s="32">
        <v>0</v>
      </c>
      <c r="M95" s="32">
        <v>0</v>
      </c>
    </row>
    <row r="96" spans="1:13" ht="20.25" customHeight="1">
      <c r="A96" s="112" t="s">
        <v>130</v>
      </c>
      <c r="B96" s="112" t="s">
        <v>131</v>
      </c>
      <c r="C96" s="155" t="s">
        <v>173</v>
      </c>
      <c r="D96" s="154">
        <v>0.2</v>
      </c>
      <c r="E96" s="32">
        <v>0.2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  <c r="K96" s="154">
        <v>0</v>
      </c>
      <c r="L96" s="32">
        <v>0</v>
      </c>
      <c r="M96" s="32">
        <v>0</v>
      </c>
    </row>
    <row r="97" spans="1:13" ht="20.25" customHeight="1">
      <c r="A97" s="112" t="s">
        <v>130</v>
      </c>
      <c r="B97" s="112" t="s">
        <v>131</v>
      </c>
      <c r="C97" s="155" t="s">
        <v>167</v>
      </c>
      <c r="D97" s="154">
        <v>0.02</v>
      </c>
      <c r="E97" s="32">
        <v>0.02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154">
        <v>0</v>
      </c>
      <c r="L97" s="32">
        <v>0</v>
      </c>
      <c r="M97" s="32">
        <v>0</v>
      </c>
    </row>
    <row r="98" spans="1:13" ht="20.25" customHeight="1">
      <c r="A98" s="112"/>
      <c r="B98" s="112"/>
      <c r="C98" s="155" t="s">
        <v>46</v>
      </c>
      <c r="D98" s="154">
        <v>0.57</v>
      </c>
      <c r="E98" s="32">
        <v>0.57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154">
        <v>0</v>
      </c>
      <c r="L98" s="32">
        <v>0</v>
      </c>
      <c r="M98" s="32">
        <v>0</v>
      </c>
    </row>
    <row r="99" spans="1:13" ht="20.25" customHeight="1">
      <c r="A99" s="112" t="s">
        <v>130</v>
      </c>
      <c r="B99" s="112" t="s">
        <v>131</v>
      </c>
      <c r="C99" s="155" t="s">
        <v>160</v>
      </c>
      <c r="D99" s="154">
        <v>0.16</v>
      </c>
      <c r="E99" s="32">
        <v>0.16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154">
        <v>0</v>
      </c>
      <c r="L99" s="32">
        <v>0</v>
      </c>
      <c r="M99" s="32">
        <v>0</v>
      </c>
    </row>
    <row r="100" spans="1:13" ht="20.25" customHeight="1">
      <c r="A100" s="112" t="s">
        <v>130</v>
      </c>
      <c r="B100" s="112" t="s">
        <v>131</v>
      </c>
      <c r="C100" s="155" t="s">
        <v>161</v>
      </c>
      <c r="D100" s="154">
        <v>0.2</v>
      </c>
      <c r="E100" s="32">
        <v>0.2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154">
        <v>0</v>
      </c>
      <c r="L100" s="32">
        <v>0</v>
      </c>
      <c r="M100" s="32">
        <v>0</v>
      </c>
    </row>
    <row r="101" spans="1:13" ht="20.25" customHeight="1">
      <c r="A101" s="112" t="s">
        <v>130</v>
      </c>
      <c r="B101" s="112" t="s">
        <v>131</v>
      </c>
      <c r="C101" s="155" t="s">
        <v>164</v>
      </c>
      <c r="D101" s="154">
        <v>0.1</v>
      </c>
      <c r="E101" s="32">
        <v>0.1</v>
      </c>
      <c r="F101" s="32">
        <v>0</v>
      </c>
      <c r="G101" s="32">
        <v>0</v>
      </c>
      <c r="H101" s="32">
        <v>0</v>
      </c>
      <c r="I101" s="32">
        <v>0</v>
      </c>
      <c r="J101" s="32">
        <v>0</v>
      </c>
      <c r="K101" s="154">
        <v>0</v>
      </c>
      <c r="L101" s="32">
        <v>0</v>
      </c>
      <c r="M101" s="32">
        <v>0</v>
      </c>
    </row>
    <row r="102" spans="1:13" ht="20.25" customHeight="1">
      <c r="A102" s="112" t="s">
        <v>130</v>
      </c>
      <c r="B102" s="112" t="s">
        <v>131</v>
      </c>
      <c r="C102" s="155" t="s">
        <v>166</v>
      </c>
      <c r="D102" s="154">
        <v>0.1</v>
      </c>
      <c r="E102" s="32">
        <v>0.1</v>
      </c>
      <c r="F102" s="32">
        <v>0</v>
      </c>
      <c r="G102" s="32">
        <v>0</v>
      </c>
      <c r="H102" s="32">
        <v>0</v>
      </c>
      <c r="I102" s="32">
        <v>0</v>
      </c>
      <c r="J102" s="32">
        <v>0</v>
      </c>
      <c r="K102" s="154">
        <v>0</v>
      </c>
      <c r="L102" s="32">
        <v>0</v>
      </c>
      <c r="M102" s="32">
        <v>0</v>
      </c>
    </row>
    <row r="103" spans="1:13" ht="20.25" customHeight="1">
      <c r="A103" s="112" t="s">
        <v>130</v>
      </c>
      <c r="B103" s="112" t="s">
        <v>131</v>
      </c>
      <c r="C103" s="155" t="s">
        <v>167</v>
      </c>
      <c r="D103" s="154">
        <v>0.01</v>
      </c>
      <c r="E103" s="32">
        <v>0.01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154">
        <v>0</v>
      </c>
      <c r="L103" s="32">
        <v>0</v>
      </c>
      <c r="M103" s="32">
        <v>0</v>
      </c>
    </row>
    <row r="104" spans="1:13" ht="20.25" customHeight="1">
      <c r="A104" s="112"/>
      <c r="B104" s="112"/>
      <c r="C104" s="155" t="s">
        <v>48</v>
      </c>
      <c r="D104" s="154">
        <v>0.28</v>
      </c>
      <c r="E104" s="32">
        <v>0.28</v>
      </c>
      <c r="F104" s="32">
        <v>0</v>
      </c>
      <c r="G104" s="32">
        <v>0</v>
      </c>
      <c r="H104" s="32">
        <v>0</v>
      </c>
      <c r="I104" s="32">
        <v>0</v>
      </c>
      <c r="J104" s="32">
        <v>0</v>
      </c>
      <c r="K104" s="154">
        <v>0</v>
      </c>
      <c r="L104" s="32">
        <v>0</v>
      </c>
      <c r="M104" s="32">
        <v>0</v>
      </c>
    </row>
    <row r="105" spans="1:13" ht="20.25" customHeight="1">
      <c r="A105" s="112" t="s">
        <v>130</v>
      </c>
      <c r="B105" s="112" t="s">
        <v>131</v>
      </c>
      <c r="C105" s="155" t="s">
        <v>160</v>
      </c>
      <c r="D105" s="154">
        <v>0.08</v>
      </c>
      <c r="E105" s="32">
        <v>0.08</v>
      </c>
      <c r="F105" s="32">
        <v>0</v>
      </c>
      <c r="G105" s="32">
        <v>0</v>
      </c>
      <c r="H105" s="32">
        <v>0</v>
      </c>
      <c r="I105" s="32">
        <v>0</v>
      </c>
      <c r="J105" s="32">
        <v>0</v>
      </c>
      <c r="K105" s="154">
        <v>0</v>
      </c>
      <c r="L105" s="32">
        <v>0</v>
      </c>
      <c r="M105" s="32">
        <v>0</v>
      </c>
    </row>
    <row r="106" spans="1:13" ht="20.25" customHeight="1">
      <c r="A106" s="112" t="s">
        <v>130</v>
      </c>
      <c r="B106" s="112" t="s">
        <v>131</v>
      </c>
      <c r="C106" s="155" t="s">
        <v>164</v>
      </c>
      <c r="D106" s="154">
        <v>0.1</v>
      </c>
      <c r="E106" s="32">
        <v>0.1</v>
      </c>
      <c r="F106" s="32">
        <v>0</v>
      </c>
      <c r="G106" s="32">
        <v>0</v>
      </c>
      <c r="H106" s="32">
        <v>0</v>
      </c>
      <c r="I106" s="32">
        <v>0</v>
      </c>
      <c r="J106" s="32">
        <v>0</v>
      </c>
      <c r="K106" s="154">
        <v>0</v>
      </c>
      <c r="L106" s="32">
        <v>0</v>
      </c>
      <c r="M106" s="32">
        <v>0</v>
      </c>
    </row>
    <row r="107" spans="1:13" ht="20.25" customHeight="1">
      <c r="A107" s="112" t="s">
        <v>130</v>
      </c>
      <c r="B107" s="112" t="s">
        <v>131</v>
      </c>
      <c r="C107" s="155" t="s">
        <v>165</v>
      </c>
      <c r="D107" s="154">
        <v>0.1</v>
      </c>
      <c r="E107" s="32">
        <v>0.1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154">
        <v>0</v>
      </c>
      <c r="L107" s="32">
        <v>0</v>
      </c>
      <c r="M107" s="32">
        <v>0</v>
      </c>
    </row>
  </sheetData>
  <sheetProtection/>
  <mergeCells count="13"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4:L6"/>
    <mergeCell ref="M4:M6"/>
  </mergeCells>
  <printOptions horizontalCentered="1"/>
  <pageMargins left="1.18" right="0.39" top="0.79" bottom="0.79" header="0" footer="0"/>
  <pageSetup fitToHeight="99" fitToWidth="1" orientation="landscape" paperSize="9"/>
  <headerFooter scaleWithDoc="0"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1"/>
  <sheetViews>
    <sheetView showGridLines="0" showZeros="0" workbookViewId="0" topLeftCell="A1">
      <selection activeCell="G14" sqref="G14"/>
    </sheetView>
  </sheetViews>
  <sheetFormatPr defaultColWidth="9.16015625" defaultRowHeight="19.5" customHeight="1"/>
  <cols>
    <col min="1" max="1" width="16.83203125" style="0" customWidth="1"/>
    <col min="2" max="2" width="33" style="0" customWidth="1"/>
    <col min="3" max="3" width="24.66015625" style="0" customWidth="1"/>
    <col min="4" max="4" width="6.83203125" style="0" customWidth="1"/>
    <col min="5" max="5" width="14.66015625" style="0" customWidth="1"/>
    <col min="6" max="7" width="11.83203125" style="0" customWidth="1"/>
    <col min="8" max="10" width="11.66015625" style="0" customWidth="1"/>
    <col min="11" max="11" width="9.16015625" style="0" customWidth="1"/>
    <col min="12" max="13" width="11.83203125" style="0" customWidth="1"/>
    <col min="14" max="14" width="10" style="0" customWidth="1"/>
  </cols>
  <sheetData>
    <row r="1" spans="1:14" ht="20.25" customHeight="1">
      <c r="A1" s="136"/>
      <c r="B1" s="137"/>
      <c r="C1" s="137"/>
      <c r="D1" s="138"/>
      <c r="E1" s="139"/>
      <c r="F1" s="139"/>
      <c r="G1" s="139"/>
      <c r="H1" s="139"/>
      <c r="I1" s="139"/>
      <c r="J1" s="139"/>
      <c r="K1" s="139"/>
      <c r="L1" s="139"/>
      <c r="N1" s="139" t="s">
        <v>176</v>
      </c>
    </row>
    <row r="2" spans="1:14" ht="35.25" customHeight="1">
      <c r="A2" s="140" t="s">
        <v>177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26"/>
    </row>
    <row r="3" spans="1:14" ht="20.25" customHeight="1">
      <c r="A3" s="142" t="s">
        <v>51</v>
      </c>
      <c r="B3" s="143"/>
      <c r="C3" s="143"/>
      <c r="D3" s="128"/>
      <c r="E3" s="139"/>
      <c r="F3" s="139"/>
      <c r="G3" s="139"/>
      <c r="H3" s="139"/>
      <c r="I3" s="139"/>
      <c r="J3" s="139"/>
      <c r="K3" s="139"/>
      <c r="L3" s="139"/>
      <c r="N3" s="139" t="s">
        <v>52</v>
      </c>
    </row>
    <row r="4" spans="1:14" ht="20.25" customHeight="1">
      <c r="A4" s="144" t="s">
        <v>115</v>
      </c>
      <c r="B4" s="145" t="s">
        <v>116</v>
      </c>
      <c r="C4" s="146" t="s">
        <v>178</v>
      </c>
      <c r="D4" s="26" t="s">
        <v>179</v>
      </c>
      <c r="E4" s="147" t="s">
        <v>118</v>
      </c>
      <c r="F4" s="148" t="s">
        <v>89</v>
      </c>
      <c r="G4" s="130" t="s">
        <v>90</v>
      </c>
      <c r="H4" s="130"/>
      <c r="I4" s="130"/>
      <c r="J4" s="130"/>
      <c r="K4" s="16"/>
      <c r="L4" s="16"/>
      <c r="M4" s="107" t="s">
        <v>91</v>
      </c>
      <c r="N4" s="152" t="s">
        <v>92</v>
      </c>
    </row>
    <row r="5" spans="1:14" ht="20.25" customHeight="1">
      <c r="A5" s="144"/>
      <c r="B5" s="145"/>
      <c r="C5" s="146"/>
      <c r="D5" s="26"/>
      <c r="E5" s="147"/>
      <c r="F5" s="148"/>
      <c r="G5" s="27" t="s">
        <v>95</v>
      </c>
      <c r="H5" s="27" t="s">
        <v>96</v>
      </c>
      <c r="I5" s="27" t="s">
        <v>97</v>
      </c>
      <c r="J5" s="27" t="s">
        <v>98</v>
      </c>
      <c r="K5" s="107" t="s">
        <v>99</v>
      </c>
      <c r="L5" s="107" t="s">
        <v>100</v>
      </c>
      <c r="M5" s="107"/>
      <c r="N5" s="152"/>
    </row>
    <row r="6" spans="1:14" ht="40.5" customHeight="1">
      <c r="A6" s="144"/>
      <c r="B6" s="145"/>
      <c r="C6" s="146"/>
      <c r="D6" s="26"/>
      <c r="E6" s="147"/>
      <c r="F6" s="148"/>
      <c r="G6" s="27"/>
      <c r="H6" s="27"/>
      <c r="I6" s="27"/>
      <c r="J6" s="27"/>
      <c r="K6" s="107"/>
      <c r="L6" s="107"/>
      <c r="M6" s="107"/>
      <c r="N6" s="152"/>
    </row>
    <row r="7" spans="1:14" ht="20.25" customHeight="1">
      <c r="A7" s="149" t="s">
        <v>15</v>
      </c>
      <c r="B7" s="150" t="s">
        <v>15</v>
      </c>
      <c r="C7" s="150" t="s">
        <v>15</v>
      </c>
      <c r="D7" s="29" t="s">
        <v>15</v>
      </c>
      <c r="E7" s="29">
        <v>1</v>
      </c>
      <c r="F7" s="29">
        <v>2</v>
      </c>
      <c r="G7" s="29">
        <v>3</v>
      </c>
      <c r="H7" s="29">
        <v>4</v>
      </c>
      <c r="I7" s="29">
        <v>5</v>
      </c>
      <c r="J7" s="29">
        <v>6</v>
      </c>
      <c r="K7" s="29">
        <v>7</v>
      </c>
      <c r="L7" s="29">
        <v>8</v>
      </c>
      <c r="M7" s="153">
        <v>9</v>
      </c>
      <c r="N7" s="108">
        <v>10</v>
      </c>
    </row>
    <row r="8" spans="1:15" ht="20.25" customHeight="1">
      <c r="A8" s="112"/>
      <c r="B8" s="112"/>
      <c r="C8" s="112" t="s">
        <v>16</v>
      </c>
      <c r="D8" s="151"/>
      <c r="E8" s="32">
        <v>237.47</v>
      </c>
      <c r="F8" s="32">
        <v>237.47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154">
        <v>0</v>
      </c>
      <c r="M8" s="32">
        <v>0</v>
      </c>
      <c r="N8" s="32">
        <v>0</v>
      </c>
      <c r="O8" s="1"/>
    </row>
    <row r="9" spans="1:14" ht="20.25" customHeight="1">
      <c r="A9" s="112"/>
      <c r="B9" s="112"/>
      <c r="C9" s="112" t="s">
        <v>18</v>
      </c>
      <c r="D9" s="151"/>
      <c r="E9" s="32">
        <v>237.47</v>
      </c>
      <c r="F9" s="32">
        <v>237.47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154">
        <v>0</v>
      </c>
      <c r="M9" s="32">
        <v>0</v>
      </c>
      <c r="N9" s="32">
        <v>0</v>
      </c>
    </row>
    <row r="10" spans="1:14" ht="20.25" customHeight="1">
      <c r="A10" s="112"/>
      <c r="B10" s="112"/>
      <c r="C10" s="112" t="s">
        <v>20</v>
      </c>
      <c r="D10" s="151"/>
      <c r="E10" s="32">
        <v>237.47</v>
      </c>
      <c r="F10" s="32">
        <v>237.47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154">
        <v>0</v>
      </c>
      <c r="M10" s="32">
        <v>0</v>
      </c>
      <c r="N10" s="32">
        <v>0</v>
      </c>
    </row>
    <row r="11" spans="1:14" ht="20.25" customHeight="1">
      <c r="A11" s="112"/>
      <c r="B11" s="112"/>
      <c r="C11" s="112" t="s">
        <v>22</v>
      </c>
      <c r="D11" s="151"/>
      <c r="E11" s="32">
        <v>103</v>
      </c>
      <c r="F11" s="32">
        <v>103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154">
        <v>0</v>
      </c>
      <c r="M11" s="32">
        <v>0</v>
      </c>
      <c r="N11" s="32">
        <v>0</v>
      </c>
    </row>
    <row r="12" spans="1:14" ht="20.25" customHeight="1">
      <c r="A12" s="112"/>
      <c r="B12" s="112"/>
      <c r="C12" s="112" t="s">
        <v>180</v>
      </c>
      <c r="D12" s="151"/>
      <c r="E12" s="32">
        <v>28</v>
      </c>
      <c r="F12" s="32">
        <v>28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154">
        <v>0</v>
      </c>
      <c r="M12" s="32">
        <v>0</v>
      </c>
      <c r="N12" s="32">
        <v>0</v>
      </c>
    </row>
    <row r="13" spans="1:14" ht="20.25" customHeight="1">
      <c r="A13" s="112" t="s">
        <v>181</v>
      </c>
      <c r="B13" s="112" t="s">
        <v>182</v>
      </c>
      <c r="C13" s="112" t="s">
        <v>183</v>
      </c>
      <c r="D13" s="151" t="s">
        <v>184</v>
      </c>
      <c r="E13" s="32">
        <v>3</v>
      </c>
      <c r="F13" s="32">
        <v>3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154">
        <v>0</v>
      </c>
      <c r="M13" s="32">
        <v>0</v>
      </c>
      <c r="N13" s="32">
        <v>0</v>
      </c>
    </row>
    <row r="14" spans="1:14" ht="20.25" customHeight="1">
      <c r="A14" s="112" t="s">
        <v>181</v>
      </c>
      <c r="B14" s="112" t="s">
        <v>182</v>
      </c>
      <c r="C14" s="112" t="s">
        <v>185</v>
      </c>
      <c r="D14" s="151" t="s">
        <v>186</v>
      </c>
      <c r="E14" s="32">
        <v>2</v>
      </c>
      <c r="F14" s="32">
        <v>2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154">
        <v>0</v>
      </c>
      <c r="M14" s="32">
        <v>0</v>
      </c>
      <c r="N14" s="32">
        <v>0</v>
      </c>
    </row>
    <row r="15" spans="1:14" ht="20.25" customHeight="1">
      <c r="A15" s="112" t="s">
        <v>181</v>
      </c>
      <c r="B15" s="112" t="s">
        <v>182</v>
      </c>
      <c r="C15" s="112" t="s">
        <v>187</v>
      </c>
      <c r="D15" s="151" t="s">
        <v>184</v>
      </c>
      <c r="E15" s="32">
        <v>4</v>
      </c>
      <c r="F15" s="32">
        <v>4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154">
        <v>0</v>
      </c>
      <c r="M15" s="32">
        <v>0</v>
      </c>
      <c r="N15" s="32">
        <v>0</v>
      </c>
    </row>
    <row r="16" spans="1:14" ht="20.25" customHeight="1">
      <c r="A16" s="112" t="s">
        <v>181</v>
      </c>
      <c r="B16" s="112" t="s">
        <v>182</v>
      </c>
      <c r="C16" s="112" t="s">
        <v>187</v>
      </c>
      <c r="D16" s="151" t="s">
        <v>184</v>
      </c>
      <c r="E16" s="32">
        <v>5</v>
      </c>
      <c r="F16" s="32">
        <v>5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154">
        <v>0</v>
      </c>
      <c r="M16" s="32">
        <v>0</v>
      </c>
      <c r="N16" s="32">
        <v>0</v>
      </c>
    </row>
    <row r="17" spans="1:14" ht="20.25" customHeight="1">
      <c r="A17" s="112" t="s">
        <v>181</v>
      </c>
      <c r="B17" s="112" t="s">
        <v>182</v>
      </c>
      <c r="C17" s="112" t="s">
        <v>187</v>
      </c>
      <c r="D17" s="151" t="s">
        <v>184</v>
      </c>
      <c r="E17" s="32">
        <v>7</v>
      </c>
      <c r="F17" s="32">
        <v>7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154">
        <v>0</v>
      </c>
      <c r="M17" s="32">
        <v>0</v>
      </c>
      <c r="N17" s="32">
        <v>0</v>
      </c>
    </row>
    <row r="18" spans="1:14" ht="20.25" customHeight="1">
      <c r="A18" s="112" t="s">
        <v>181</v>
      </c>
      <c r="B18" s="112" t="s">
        <v>182</v>
      </c>
      <c r="C18" s="112" t="s">
        <v>187</v>
      </c>
      <c r="D18" s="151" t="s">
        <v>184</v>
      </c>
      <c r="E18" s="32">
        <v>1</v>
      </c>
      <c r="F18" s="32">
        <v>1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154">
        <v>0</v>
      </c>
      <c r="M18" s="32">
        <v>0</v>
      </c>
      <c r="N18" s="32">
        <v>0</v>
      </c>
    </row>
    <row r="19" spans="1:14" ht="20.25" customHeight="1">
      <c r="A19" s="112" t="s">
        <v>181</v>
      </c>
      <c r="B19" s="112" t="s">
        <v>182</v>
      </c>
      <c r="C19" s="112" t="s">
        <v>187</v>
      </c>
      <c r="D19" s="151" t="s">
        <v>184</v>
      </c>
      <c r="E19" s="32">
        <v>2</v>
      </c>
      <c r="F19" s="32">
        <v>2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154">
        <v>0</v>
      </c>
      <c r="M19" s="32">
        <v>0</v>
      </c>
      <c r="N19" s="32">
        <v>0</v>
      </c>
    </row>
    <row r="20" spans="1:14" ht="20.25" customHeight="1">
      <c r="A20" s="112" t="s">
        <v>181</v>
      </c>
      <c r="B20" s="112" t="s">
        <v>182</v>
      </c>
      <c r="C20" s="112" t="s">
        <v>187</v>
      </c>
      <c r="D20" s="151" t="s">
        <v>184</v>
      </c>
      <c r="E20" s="32">
        <v>1</v>
      </c>
      <c r="F20" s="32">
        <v>1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154">
        <v>0</v>
      </c>
      <c r="M20" s="32">
        <v>0</v>
      </c>
      <c r="N20" s="32">
        <v>0</v>
      </c>
    </row>
    <row r="21" spans="1:14" ht="20.25" customHeight="1">
      <c r="A21" s="112" t="s">
        <v>181</v>
      </c>
      <c r="B21" s="112" t="s">
        <v>182</v>
      </c>
      <c r="C21" s="112" t="s">
        <v>187</v>
      </c>
      <c r="D21" s="151" t="s">
        <v>184</v>
      </c>
      <c r="E21" s="32">
        <v>3</v>
      </c>
      <c r="F21" s="32">
        <v>3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154">
        <v>0</v>
      </c>
      <c r="M21" s="32">
        <v>0</v>
      </c>
      <c r="N21" s="32">
        <v>0</v>
      </c>
    </row>
    <row r="22" spans="1:14" ht="20.25" customHeight="1">
      <c r="A22" s="112"/>
      <c r="B22" s="112"/>
      <c r="C22" s="112" t="s">
        <v>188</v>
      </c>
      <c r="D22" s="151"/>
      <c r="E22" s="32">
        <v>75</v>
      </c>
      <c r="F22" s="32">
        <v>75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154">
        <v>0</v>
      </c>
      <c r="M22" s="32">
        <v>0</v>
      </c>
      <c r="N22" s="32">
        <v>0</v>
      </c>
    </row>
    <row r="23" spans="1:14" ht="20.25" customHeight="1">
      <c r="A23" s="112" t="s">
        <v>181</v>
      </c>
      <c r="B23" s="112" t="s">
        <v>182</v>
      </c>
      <c r="C23" s="112" t="s">
        <v>189</v>
      </c>
      <c r="D23" s="151" t="s">
        <v>184</v>
      </c>
      <c r="E23" s="32">
        <v>2</v>
      </c>
      <c r="F23" s="32">
        <v>2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154">
        <v>0</v>
      </c>
      <c r="M23" s="32">
        <v>0</v>
      </c>
      <c r="N23" s="32">
        <v>0</v>
      </c>
    </row>
    <row r="24" spans="1:14" ht="20.25" customHeight="1">
      <c r="A24" s="112" t="s">
        <v>181</v>
      </c>
      <c r="B24" s="112" t="s">
        <v>182</v>
      </c>
      <c r="C24" s="112" t="s">
        <v>190</v>
      </c>
      <c r="D24" s="151" t="s">
        <v>184</v>
      </c>
      <c r="E24" s="32">
        <v>3</v>
      </c>
      <c r="F24" s="32">
        <v>3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154">
        <v>0</v>
      </c>
      <c r="M24" s="32">
        <v>0</v>
      </c>
      <c r="N24" s="32">
        <v>0</v>
      </c>
    </row>
    <row r="25" spans="1:14" ht="20.25" customHeight="1">
      <c r="A25" s="112" t="s">
        <v>181</v>
      </c>
      <c r="B25" s="112" t="s">
        <v>182</v>
      </c>
      <c r="C25" s="112" t="s">
        <v>191</v>
      </c>
      <c r="D25" s="151" t="s">
        <v>186</v>
      </c>
      <c r="E25" s="32">
        <v>12</v>
      </c>
      <c r="F25" s="32">
        <v>12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154">
        <v>0</v>
      </c>
      <c r="M25" s="32">
        <v>0</v>
      </c>
      <c r="N25" s="32">
        <v>0</v>
      </c>
    </row>
    <row r="26" spans="1:14" ht="20.25" customHeight="1">
      <c r="A26" s="112" t="s">
        <v>181</v>
      </c>
      <c r="B26" s="112" t="s">
        <v>182</v>
      </c>
      <c r="C26" s="112" t="s">
        <v>192</v>
      </c>
      <c r="D26" s="151" t="s">
        <v>184</v>
      </c>
      <c r="E26" s="32">
        <v>1</v>
      </c>
      <c r="F26" s="32">
        <v>1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154">
        <v>0</v>
      </c>
      <c r="M26" s="32">
        <v>0</v>
      </c>
      <c r="N26" s="32">
        <v>0</v>
      </c>
    </row>
    <row r="27" spans="1:14" ht="20.25" customHeight="1">
      <c r="A27" s="112" t="s">
        <v>181</v>
      </c>
      <c r="B27" s="112" t="s">
        <v>182</v>
      </c>
      <c r="C27" s="112" t="s">
        <v>192</v>
      </c>
      <c r="D27" s="151" t="s">
        <v>184</v>
      </c>
      <c r="E27" s="32">
        <v>3</v>
      </c>
      <c r="F27" s="32">
        <v>3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154">
        <v>0</v>
      </c>
      <c r="M27" s="32">
        <v>0</v>
      </c>
      <c r="N27" s="32">
        <v>0</v>
      </c>
    </row>
    <row r="28" spans="1:14" ht="20.25" customHeight="1">
      <c r="A28" s="112" t="s">
        <v>181</v>
      </c>
      <c r="B28" s="112" t="s">
        <v>182</v>
      </c>
      <c r="C28" s="112" t="s">
        <v>192</v>
      </c>
      <c r="D28" s="151" t="s">
        <v>184</v>
      </c>
      <c r="E28" s="32">
        <v>6</v>
      </c>
      <c r="F28" s="32">
        <v>6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154">
        <v>0</v>
      </c>
      <c r="M28" s="32">
        <v>0</v>
      </c>
      <c r="N28" s="32">
        <v>0</v>
      </c>
    </row>
    <row r="29" spans="1:14" ht="20.25" customHeight="1">
      <c r="A29" s="112" t="s">
        <v>181</v>
      </c>
      <c r="B29" s="112" t="s">
        <v>182</v>
      </c>
      <c r="C29" s="112" t="s">
        <v>192</v>
      </c>
      <c r="D29" s="151" t="s">
        <v>184</v>
      </c>
      <c r="E29" s="32">
        <v>1</v>
      </c>
      <c r="F29" s="32">
        <v>1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154">
        <v>0</v>
      </c>
      <c r="M29" s="32">
        <v>0</v>
      </c>
      <c r="N29" s="32">
        <v>0</v>
      </c>
    </row>
    <row r="30" spans="1:14" ht="20.25" customHeight="1">
      <c r="A30" s="112" t="s">
        <v>181</v>
      </c>
      <c r="B30" s="112" t="s">
        <v>182</v>
      </c>
      <c r="C30" s="112" t="s">
        <v>192</v>
      </c>
      <c r="D30" s="151" t="s">
        <v>184</v>
      </c>
      <c r="E30" s="32">
        <v>5</v>
      </c>
      <c r="F30" s="32">
        <v>5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154">
        <v>0</v>
      </c>
      <c r="M30" s="32">
        <v>0</v>
      </c>
      <c r="N30" s="32">
        <v>0</v>
      </c>
    </row>
    <row r="31" spans="1:14" ht="20.25" customHeight="1">
      <c r="A31" s="112" t="s">
        <v>181</v>
      </c>
      <c r="B31" s="112" t="s">
        <v>182</v>
      </c>
      <c r="C31" s="112" t="s">
        <v>192</v>
      </c>
      <c r="D31" s="151" t="s">
        <v>184</v>
      </c>
      <c r="E31" s="32">
        <v>31</v>
      </c>
      <c r="F31" s="32">
        <v>31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154">
        <v>0</v>
      </c>
      <c r="M31" s="32">
        <v>0</v>
      </c>
      <c r="N31" s="32">
        <v>0</v>
      </c>
    </row>
    <row r="32" spans="1:14" ht="20.25" customHeight="1">
      <c r="A32" s="112" t="s">
        <v>181</v>
      </c>
      <c r="B32" s="112" t="s">
        <v>182</v>
      </c>
      <c r="C32" s="112" t="s">
        <v>192</v>
      </c>
      <c r="D32" s="151" t="s">
        <v>184</v>
      </c>
      <c r="E32" s="32">
        <v>3</v>
      </c>
      <c r="F32" s="32">
        <v>3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154">
        <v>0</v>
      </c>
      <c r="M32" s="32">
        <v>0</v>
      </c>
      <c r="N32" s="32">
        <v>0</v>
      </c>
    </row>
    <row r="33" spans="1:14" ht="20.25" customHeight="1">
      <c r="A33" s="112" t="s">
        <v>181</v>
      </c>
      <c r="B33" s="112" t="s">
        <v>182</v>
      </c>
      <c r="C33" s="112" t="s">
        <v>193</v>
      </c>
      <c r="D33" s="151" t="s">
        <v>184</v>
      </c>
      <c r="E33" s="32">
        <v>8</v>
      </c>
      <c r="F33" s="32">
        <v>8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154">
        <v>0</v>
      </c>
      <c r="M33" s="32">
        <v>0</v>
      </c>
      <c r="N33" s="32">
        <v>0</v>
      </c>
    </row>
    <row r="34" spans="1:14" ht="20.25" customHeight="1">
      <c r="A34" s="112"/>
      <c r="B34" s="112"/>
      <c r="C34" s="112" t="s">
        <v>25</v>
      </c>
      <c r="D34" s="151"/>
      <c r="E34" s="32">
        <v>9</v>
      </c>
      <c r="F34" s="32">
        <v>9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154">
        <v>0</v>
      </c>
      <c r="M34" s="32">
        <v>0</v>
      </c>
      <c r="N34" s="32">
        <v>0</v>
      </c>
    </row>
    <row r="35" spans="1:14" ht="20.25" customHeight="1">
      <c r="A35" s="112"/>
      <c r="B35" s="112"/>
      <c r="C35" s="112" t="s">
        <v>180</v>
      </c>
      <c r="D35" s="151"/>
      <c r="E35" s="32">
        <v>9</v>
      </c>
      <c r="F35" s="32">
        <v>9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154">
        <v>0</v>
      </c>
      <c r="M35" s="32">
        <v>0</v>
      </c>
      <c r="N35" s="32">
        <v>0</v>
      </c>
    </row>
    <row r="36" spans="1:14" ht="27.75" customHeight="1">
      <c r="A36" s="112" t="s">
        <v>194</v>
      </c>
      <c r="B36" s="112" t="s">
        <v>195</v>
      </c>
      <c r="C36" s="112" t="s">
        <v>196</v>
      </c>
      <c r="D36" s="151" t="s">
        <v>184</v>
      </c>
      <c r="E36" s="32">
        <v>4.5</v>
      </c>
      <c r="F36" s="32">
        <v>4.5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154">
        <v>0</v>
      </c>
      <c r="M36" s="32">
        <v>0</v>
      </c>
      <c r="N36" s="32">
        <v>0</v>
      </c>
    </row>
    <row r="37" spans="1:14" ht="27.75" customHeight="1">
      <c r="A37" s="112" t="s">
        <v>194</v>
      </c>
      <c r="B37" s="112" t="s">
        <v>195</v>
      </c>
      <c r="C37" s="112" t="s">
        <v>196</v>
      </c>
      <c r="D37" s="151" t="s">
        <v>184</v>
      </c>
      <c r="E37" s="32">
        <v>2.5</v>
      </c>
      <c r="F37" s="32">
        <v>2.5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154">
        <v>0</v>
      </c>
      <c r="M37" s="32">
        <v>0</v>
      </c>
      <c r="N37" s="32">
        <v>0</v>
      </c>
    </row>
    <row r="38" spans="1:14" ht="27.75" customHeight="1">
      <c r="A38" s="112" t="s">
        <v>194</v>
      </c>
      <c r="B38" s="112" t="s">
        <v>195</v>
      </c>
      <c r="C38" s="112" t="s">
        <v>196</v>
      </c>
      <c r="D38" s="151" t="s">
        <v>184</v>
      </c>
      <c r="E38" s="32">
        <v>0.5</v>
      </c>
      <c r="F38" s="32">
        <v>0.5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154">
        <v>0</v>
      </c>
      <c r="M38" s="32">
        <v>0</v>
      </c>
      <c r="N38" s="32">
        <v>0</v>
      </c>
    </row>
    <row r="39" spans="1:14" ht="27.75" customHeight="1">
      <c r="A39" s="112" t="s">
        <v>194</v>
      </c>
      <c r="B39" s="112" t="s">
        <v>195</v>
      </c>
      <c r="C39" s="112" t="s">
        <v>196</v>
      </c>
      <c r="D39" s="151" t="s">
        <v>184</v>
      </c>
      <c r="E39" s="32">
        <v>0.8</v>
      </c>
      <c r="F39" s="32">
        <v>0.8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154">
        <v>0</v>
      </c>
      <c r="M39" s="32">
        <v>0</v>
      </c>
      <c r="N39" s="32">
        <v>0</v>
      </c>
    </row>
    <row r="40" spans="1:14" ht="27.75" customHeight="1">
      <c r="A40" s="112" t="s">
        <v>194</v>
      </c>
      <c r="B40" s="112" t="s">
        <v>195</v>
      </c>
      <c r="C40" s="112" t="s">
        <v>196</v>
      </c>
      <c r="D40" s="151" t="s">
        <v>184</v>
      </c>
      <c r="E40" s="32">
        <v>0.5</v>
      </c>
      <c r="F40" s="32">
        <v>0.5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154">
        <v>0</v>
      </c>
      <c r="M40" s="32">
        <v>0</v>
      </c>
      <c r="N40" s="32">
        <v>0</v>
      </c>
    </row>
    <row r="41" spans="1:14" ht="27.75" customHeight="1">
      <c r="A41" s="112" t="s">
        <v>194</v>
      </c>
      <c r="B41" s="112" t="s">
        <v>195</v>
      </c>
      <c r="C41" s="112" t="s">
        <v>196</v>
      </c>
      <c r="D41" s="151" t="s">
        <v>184</v>
      </c>
      <c r="E41" s="32">
        <v>0.2</v>
      </c>
      <c r="F41" s="32">
        <v>0.2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154">
        <v>0</v>
      </c>
      <c r="M41" s="32">
        <v>0</v>
      </c>
      <c r="N41" s="32">
        <v>0</v>
      </c>
    </row>
    <row r="42" spans="1:14" ht="20.25" customHeight="1">
      <c r="A42" s="112"/>
      <c r="B42" s="112"/>
      <c r="C42" s="112" t="s">
        <v>28</v>
      </c>
      <c r="D42" s="151"/>
      <c r="E42" s="32">
        <v>2</v>
      </c>
      <c r="F42" s="32">
        <v>2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154">
        <v>0</v>
      </c>
      <c r="M42" s="32">
        <v>0</v>
      </c>
      <c r="N42" s="32">
        <v>0</v>
      </c>
    </row>
    <row r="43" spans="1:14" ht="20.25" customHeight="1">
      <c r="A43" s="112"/>
      <c r="B43" s="112"/>
      <c r="C43" s="112" t="s">
        <v>180</v>
      </c>
      <c r="D43" s="151"/>
      <c r="E43" s="32">
        <v>2</v>
      </c>
      <c r="F43" s="32">
        <v>2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154">
        <v>0</v>
      </c>
      <c r="M43" s="32">
        <v>0</v>
      </c>
      <c r="N43" s="32">
        <v>0</v>
      </c>
    </row>
    <row r="44" spans="1:14" ht="20.25" customHeight="1">
      <c r="A44" s="112" t="s">
        <v>197</v>
      </c>
      <c r="B44" s="112" t="s">
        <v>198</v>
      </c>
      <c r="C44" s="112" t="s">
        <v>199</v>
      </c>
      <c r="D44" s="151" t="s">
        <v>184</v>
      </c>
      <c r="E44" s="32">
        <v>1</v>
      </c>
      <c r="F44" s="32">
        <v>1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154">
        <v>0</v>
      </c>
      <c r="M44" s="32">
        <v>0</v>
      </c>
      <c r="N44" s="32">
        <v>0</v>
      </c>
    </row>
    <row r="45" spans="1:14" ht="20.25" customHeight="1">
      <c r="A45" s="112" t="s">
        <v>197</v>
      </c>
      <c r="B45" s="112" t="s">
        <v>198</v>
      </c>
      <c r="C45" s="112" t="s">
        <v>199</v>
      </c>
      <c r="D45" s="151" t="s">
        <v>184</v>
      </c>
      <c r="E45" s="32">
        <v>0.6</v>
      </c>
      <c r="F45" s="32">
        <v>0.6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154">
        <v>0</v>
      </c>
      <c r="M45" s="32">
        <v>0</v>
      </c>
      <c r="N45" s="32">
        <v>0</v>
      </c>
    </row>
    <row r="46" spans="1:14" ht="20.25" customHeight="1">
      <c r="A46" s="112" t="s">
        <v>197</v>
      </c>
      <c r="B46" s="112" t="s">
        <v>198</v>
      </c>
      <c r="C46" s="112" t="s">
        <v>199</v>
      </c>
      <c r="D46" s="151" t="s">
        <v>184</v>
      </c>
      <c r="E46" s="32">
        <v>0.4</v>
      </c>
      <c r="F46" s="32">
        <v>0.4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154">
        <v>0</v>
      </c>
      <c r="M46" s="32">
        <v>0</v>
      </c>
      <c r="N46" s="32">
        <v>0</v>
      </c>
    </row>
    <row r="47" spans="1:14" ht="20.25" customHeight="1">
      <c r="A47" s="112"/>
      <c r="B47" s="112"/>
      <c r="C47" s="112" t="s">
        <v>30</v>
      </c>
      <c r="D47" s="151"/>
      <c r="E47" s="32">
        <v>12</v>
      </c>
      <c r="F47" s="32">
        <v>12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154">
        <v>0</v>
      </c>
      <c r="M47" s="32">
        <v>0</v>
      </c>
      <c r="N47" s="32">
        <v>0</v>
      </c>
    </row>
    <row r="48" spans="1:14" ht="20.25" customHeight="1">
      <c r="A48" s="112"/>
      <c r="B48" s="112"/>
      <c r="C48" s="112" t="s">
        <v>180</v>
      </c>
      <c r="D48" s="151"/>
      <c r="E48" s="32">
        <v>9</v>
      </c>
      <c r="F48" s="32">
        <v>9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154">
        <v>0</v>
      </c>
      <c r="M48" s="32">
        <v>0</v>
      </c>
      <c r="N48" s="32">
        <v>0</v>
      </c>
    </row>
    <row r="49" spans="1:14" ht="27.75" customHeight="1">
      <c r="A49" s="112" t="s">
        <v>200</v>
      </c>
      <c r="B49" s="112" t="s">
        <v>201</v>
      </c>
      <c r="C49" s="112" t="s">
        <v>202</v>
      </c>
      <c r="D49" s="151" t="s">
        <v>184</v>
      </c>
      <c r="E49" s="32">
        <v>6</v>
      </c>
      <c r="F49" s="32">
        <v>6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154">
        <v>0</v>
      </c>
      <c r="M49" s="32">
        <v>0</v>
      </c>
      <c r="N49" s="32">
        <v>0</v>
      </c>
    </row>
    <row r="50" spans="1:14" ht="27.75" customHeight="1">
      <c r="A50" s="112" t="s">
        <v>200</v>
      </c>
      <c r="B50" s="112" t="s">
        <v>201</v>
      </c>
      <c r="C50" s="112" t="s">
        <v>202</v>
      </c>
      <c r="D50" s="151" t="s">
        <v>184</v>
      </c>
      <c r="E50" s="32">
        <v>2</v>
      </c>
      <c r="F50" s="32">
        <v>2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154">
        <v>0</v>
      </c>
      <c r="M50" s="32">
        <v>0</v>
      </c>
      <c r="N50" s="32">
        <v>0</v>
      </c>
    </row>
    <row r="51" spans="1:14" ht="27.75" customHeight="1">
      <c r="A51" s="112" t="s">
        <v>200</v>
      </c>
      <c r="B51" s="112" t="s">
        <v>201</v>
      </c>
      <c r="C51" s="112" t="s">
        <v>202</v>
      </c>
      <c r="D51" s="151" t="s">
        <v>184</v>
      </c>
      <c r="E51" s="32">
        <v>1</v>
      </c>
      <c r="F51" s="32">
        <v>1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154">
        <v>0</v>
      </c>
      <c r="M51" s="32">
        <v>0</v>
      </c>
      <c r="N51" s="32">
        <v>0</v>
      </c>
    </row>
    <row r="52" spans="1:14" ht="20.25" customHeight="1">
      <c r="A52" s="112"/>
      <c r="B52" s="112"/>
      <c r="C52" s="112" t="s">
        <v>188</v>
      </c>
      <c r="D52" s="151"/>
      <c r="E52" s="32">
        <v>3</v>
      </c>
      <c r="F52" s="32">
        <v>3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154">
        <v>0</v>
      </c>
      <c r="M52" s="32">
        <v>0</v>
      </c>
      <c r="N52" s="32">
        <v>0</v>
      </c>
    </row>
    <row r="53" spans="1:14" ht="20.25" customHeight="1">
      <c r="A53" s="112" t="s">
        <v>200</v>
      </c>
      <c r="B53" s="112" t="s">
        <v>201</v>
      </c>
      <c r="C53" s="112" t="s">
        <v>203</v>
      </c>
      <c r="D53" s="151" t="s">
        <v>184</v>
      </c>
      <c r="E53" s="32">
        <v>0.4</v>
      </c>
      <c r="F53" s="32">
        <v>0.4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154">
        <v>0</v>
      </c>
      <c r="M53" s="32">
        <v>0</v>
      </c>
      <c r="N53" s="32">
        <v>0</v>
      </c>
    </row>
    <row r="54" spans="1:14" ht="20.25" customHeight="1">
      <c r="A54" s="112" t="s">
        <v>200</v>
      </c>
      <c r="B54" s="112" t="s">
        <v>201</v>
      </c>
      <c r="C54" s="112" t="s">
        <v>203</v>
      </c>
      <c r="D54" s="151" t="s">
        <v>184</v>
      </c>
      <c r="E54" s="32">
        <v>0.8</v>
      </c>
      <c r="F54" s="32">
        <v>0.8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154">
        <v>0</v>
      </c>
      <c r="M54" s="32">
        <v>0</v>
      </c>
      <c r="N54" s="32">
        <v>0</v>
      </c>
    </row>
    <row r="55" spans="1:14" ht="20.25" customHeight="1">
      <c r="A55" s="112" t="s">
        <v>200</v>
      </c>
      <c r="B55" s="112" t="s">
        <v>201</v>
      </c>
      <c r="C55" s="112" t="s">
        <v>203</v>
      </c>
      <c r="D55" s="151" t="s">
        <v>184</v>
      </c>
      <c r="E55" s="32">
        <v>0.8</v>
      </c>
      <c r="F55" s="32">
        <v>0.8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154">
        <v>0</v>
      </c>
      <c r="M55" s="32">
        <v>0</v>
      </c>
      <c r="N55" s="32">
        <v>0</v>
      </c>
    </row>
    <row r="56" spans="1:14" ht="20.25" customHeight="1">
      <c r="A56" s="112" t="s">
        <v>200</v>
      </c>
      <c r="B56" s="112" t="s">
        <v>201</v>
      </c>
      <c r="C56" s="112" t="s">
        <v>203</v>
      </c>
      <c r="D56" s="151" t="s">
        <v>184</v>
      </c>
      <c r="E56" s="32">
        <v>1</v>
      </c>
      <c r="F56" s="32">
        <v>1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154">
        <v>0</v>
      </c>
      <c r="M56" s="32">
        <v>0</v>
      </c>
      <c r="N56" s="32">
        <v>0</v>
      </c>
    </row>
    <row r="57" spans="1:14" ht="20.25" customHeight="1">
      <c r="A57" s="112"/>
      <c r="B57" s="112"/>
      <c r="C57" s="112" t="s">
        <v>32</v>
      </c>
      <c r="D57" s="151"/>
      <c r="E57" s="32">
        <v>23</v>
      </c>
      <c r="F57" s="32">
        <v>23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154">
        <v>0</v>
      </c>
      <c r="M57" s="32">
        <v>0</v>
      </c>
      <c r="N57" s="32">
        <v>0</v>
      </c>
    </row>
    <row r="58" spans="1:14" ht="20.25" customHeight="1">
      <c r="A58" s="112"/>
      <c r="B58" s="112"/>
      <c r="C58" s="112" t="s">
        <v>180</v>
      </c>
      <c r="D58" s="151"/>
      <c r="E58" s="32">
        <v>12</v>
      </c>
      <c r="F58" s="32">
        <v>12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154">
        <v>0</v>
      </c>
      <c r="M58" s="32">
        <v>0</v>
      </c>
      <c r="N58" s="32">
        <v>0</v>
      </c>
    </row>
    <row r="59" spans="1:14" ht="27.75" customHeight="1">
      <c r="A59" s="112" t="s">
        <v>204</v>
      </c>
      <c r="B59" s="112" t="s">
        <v>205</v>
      </c>
      <c r="C59" s="112" t="s">
        <v>206</v>
      </c>
      <c r="D59" s="151" t="s">
        <v>184</v>
      </c>
      <c r="E59" s="32">
        <v>9</v>
      </c>
      <c r="F59" s="32">
        <v>9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154">
        <v>0</v>
      </c>
      <c r="M59" s="32">
        <v>0</v>
      </c>
      <c r="N59" s="32">
        <v>0</v>
      </c>
    </row>
    <row r="60" spans="1:14" ht="27.75" customHeight="1">
      <c r="A60" s="112" t="s">
        <v>204</v>
      </c>
      <c r="B60" s="112" t="s">
        <v>205</v>
      </c>
      <c r="C60" s="112" t="s">
        <v>206</v>
      </c>
      <c r="D60" s="151" t="s">
        <v>184</v>
      </c>
      <c r="E60" s="32">
        <v>0.3</v>
      </c>
      <c r="F60" s="32">
        <v>0.3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154">
        <v>0</v>
      </c>
      <c r="M60" s="32">
        <v>0</v>
      </c>
      <c r="N60" s="32">
        <v>0</v>
      </c>
    </row>
    <row r="61" spans="1:14" ht="27.75" customHeight="1">
      <c r="A61" s="112" t="s">
        <v>204</v>
      </c>
      <c r="B61" s="112" t="s">
        <v>205</v>
      </c>
      <c r="C61" s="112" t="s">
        <v>206</v>
      </c>
      <c r="D61" s="151" t="s">
        <v>184</v>
      </c>
      <c r="E61" s="32">
        <v>0.6</v>
      </c>
      <c r="F61" s="32">
        <v>0.6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154">
        <v>0</v>
      </c>
      <c r="M61" s="32">
        <v>0</v>
      </c>
      <c r="N61" s="32">
        <v>0</v>
      </c>
    </row>
    <row r="62" spans="1:14" ht="27.75" customHeight="1">
      <c r="A62" s="112" t="s">
        <v>204</v>
      </c>
      <c r="B62" s="112" t="s">
        <v>205</v>
      </c>
      <c r="C62" s="112" t="s">
        <v>206</v>
      </c>
      <c r="D62" s="151" t="s">
        <v>184</v>
      </c>
      <c r="E62" s="32">
        <v>0.4</v>
      </c>
      <c r="F62" s="32">
        <v>0.4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154">
        <v>0</v>
      </c>
      <c r="M62" s="32">
        <v>0</v>
      </c>
      <c r="N62" s="32">
        <v>0</v>
      </c>
    </row>
    <row r="63" spans="1:14" ht="27.75" customHeight="1">
      <c r="A63" s="112" t="s">
        <v>204</v>
      </c>
      <c r="B63" s="112" t="s">
        <v>205</v>
      </c>
      <c r="C63" s="112" t="s">
        <v>206</v>
      </c>
      <c r="D63" s="151" t="s">
        <v>184</v>
      </c>
      <c r="E63" s="32">
        <v>0.3</v>
      </c>
      <c r="F63" s="32">
        <v>0.3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154">
        <v>0</v>
      </c>
      <c r="M63" s="32">
        <v>0</v>
      </c>
      <c r="N63" s="32">
        <v>0</v>
      </c>
    </row>
    <row r="64" spans="1:14" ht="27.75" customHeight="1">
      <c r="A64" s="112" t="s">
        <v>204</v>
      </c>
      <c r="B64" s="112" t="s">
        <v>205</v>
      </c>
      <c r="C64" s="112" t="s">
        <v>206</v>
      </c>
      <c r="D64" s="151" t="s">
        <v>184</v>
      </c>
      <c r="E64" s="32">
        <v>1</v>
      </c>
      <c r="F64" s="32">
        <v>1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154">
        <v>0</v>
      </c>
      <c r="M64" s="32">
        <v>0</v>
      </c>
      <c r="N64" s="32">
        <v>0</v>
      </c>
    </row>
    <row r="65" spans="1:14" ht="27.75" customHeight="1">
      <c r="A65" s="112" t="s">
        <v>204</v>
      </c>
      <c r="B65" s="112" t="s">
        <v>205</v>
      </c>
      <c r="C65" s="112" t="s">
        <v>206</v>
      </c>
      <c r="D65" s="151" t="s">
        <v>184</v>
      </c>
      <c r="E65" s="32">
        <v>0.4</v>
      </c>
      <c r="F65" s="32">
        <v>0.4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154">
        <v>0</v>
      </c>
      <c r="M65" s="32">
        <v>0</v>
      </c>
      <c r="N65" s="32">
        <v>0</v>
      </c>
    </row>
    <row r="66" spans="1:14" ht="20.25" customHeight="1">
      <c r="A66" s="112"/>
      <c r="B66" s="112"/>
      <c r="C66" s="112" t="s">
        <v>188</v>
      </c>
      <c r="D66" s="151"/>
      <c r="E66" s="32">
        <v>11</v>
      </c>
      <c r="F66" s="32">
        <v>11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154">
        <v>0</v>
      </c>
      <c r="M66" s="32">
        <v>0</v>
      </c>
      <c r="N66" s="32">
        <v>0</v>
      </c>
    </row>
    <row r="67" spans="1:14" ht="20.25" customHeight="1">
      <c r="A67" s="112" t="s">
        <v>204</v>
      </c>
      <c r="B67" s="112" t="s">
        <v>205</v>
      </c>
      <c r="C67" s="112" t="s">
        <v>207</v>
      </c>
      <c r="D67" s="151" t="s">
        <v>184</v>
      </c>
      <c r="E67" s="32">
        <v>5</v>
      </c>
      <c r="F67" s="32">
        <v>5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154">
        <v>0</v>
      </c>
      <c r="M67" s="32">
        <v>0</v>
      </c>
      <c r="N67" s="32">
        <v>0</v>
      </c>
    </row>
    <row r="68" spans="1:14" ht="36.75" customHeight="1">
      <c r="A68" s="112" t="s">
        <v>204</v>
      </c>
      <c r="B68" s="112" t="s">
        <v>205</v>
      </c>
      <c r="C68" s="112" t="s">
        <v>208</v>
      </c>
      <c r="D68" s="151" t="s">
        <v>184</v>
      </c>
      <c r="E68" s="32">
        <v>4</v>
      </c>
      <c r="F68" s="32">
        <v>4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154">
        <v>0</v>
      </c>
      <c r="M68" s="32">
        <v>0</v>
      </c>
      <c r="N68" s="32">
        <v>0</v>
      </c>
    </row>
    <row r="69" spans="1:14" ht="36.75" customHeight="1">
      <c r="A69" s="112" t="s">
        <v>204</v>
      </c>
      <c r="B69" s="112" t="s">
        <v>205</v>
      </c>
      <c r="C69" s="112" t="s">
        <v>208</v>
      </c>
      <c r="D69" s="151" t="s">
        <v>184</v>
      </c>
      <c r="E69" s="32">
        <v>0.7</v>
      </c>
      <c r="F69" s="32">
        <v>0.7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154">
        <v>0</v>
      </c>
      <c r="M69" s="32">
        <v>0</v>
      </c>
      <c r="N69" s="32">
        <v>0</v>
      </c>
    </row>
    <row r="70" spans="1:14" ht="36.75" customHeight="1">
      <c r="A70" s="112" t="s">
        <v>204</v>
      </c>
      <c r="B70" s="112" t="s">
        <v>205</v>
      </c>
      <c r="C70" s="112" t="s">
        <v>208</v>
      </c>
      <c r="D70" s="151" t="s">
        <v>184</v>
      </c>
      <c r="E70" s="32">
        <v>1.3</v>
      </c>
      <c r="F70" s="32">
        <v>1.3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154">
        <v>0</v>
      </c>
      <c r="M70" s="32">
        <v>0</v>
      </c>
      <c r="N70" s="32">
        <v>0</v>
      </c>
    </row>
    <row r="71" spans="1:14" ht="20.25" customHeight="1">
      <c r="A71" s="112"/>
      <c r="B71" s="112"/>
      <c r="C71" s="112" t="s">
        <v>34</v>
      </c>
      <c r="D71" s="151"/>
      <c r="E71" s="32">
        <v>5</v>
      </c>
      <c r="F71" s="32">
        <v>5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154">
        <v>0</v>
      </c>
      <c r="M71" s="32">
        <v>0</v>
      </c>
      <c r="N71" s="32">
        <v>0</v>
      </c>
    </row>
    <row r="72" spans="1:14" ht="20.25" customHeight="1">
      <c r="A72" s="112"/>
      <c r="B72" s="112"/>
      <c r="C72" s="112" t="s">
        <v>180</v>
      </c>
      <c r="D72" s="151"/>
      <c r="E72" s="32">
        <v>5</v>
      </c>
      <c r="F72" s="32">
        <v>5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154">
        <v>0</v>
      </c>
      <c r="M72" s="32">
        <v>0</v>
      </c>
      <c r="N72" s="32">
        <v>0</v>
      </c>
    </row>
    <row r="73" spans="1:14" ht="20.25" customHeight="1">
      <c r="A73" s="112" t="s">
        <v>204</v>
      </c>
      <c r="B73" s="112" t="s">
        <v>205</v>
      </c>
      <c r="C73" s="112" t="s">
        <v>209</v>
      </c>
      <c r="D73" s="151" t="s">
        <v>184</v>
      </c>
      <c r="E73" s="32">
        <v>0.2</v>
      </c>
      <c r="F73" s="32">
        <v>0.2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154">
        <v>0</v>
      </c>
      <c r="M73" s="32">
        <v>0</v>
      </c>
      <c r="N73" s="32">
        <v>0</v>
      </c>
    </row>
    <row r="74" spans="1:14" ht="20.25" customHeight="1">
      <c r="A74" s="112" t="s">
        <v>204</v>
      </c>
      <c r="B74" s="112" t="s">
        <v>205</v>
      </c>
      <c r="C74" s="112" t="s">
        <v>209</v>
      </c>
      <c r="D74" s="151" t="s">
        <v>184</v>
      </c>
      <c r="E74" s="32">
        <v>0.3</v>
      </c>
      <c r="F74" s="32">
        <v>0.3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154">
        <v>0</v>
      </c>
      <c r="M74" s="32">
        <v>0</v>
      </c>
      <c r="N74" s="32">
        <v>0</v>
      </c>
    </row>
    <row r="75" spans="1:14" ht="20.25" customHeight="1">
      <c r="A75" s="112" t="s">
        <v>204</v>
      </c>
      <c r="B75" s="112" t="s">
        <v>205</v>
      </c>
      <c r="C75" s="112" t="s">
        <v>209</v>
      </c>
      <c r="D75" s="151" t="s">
        <v>184</v>
      </c>
      <c r="E75" s="32">
        <v>0.8</v>
      </c>
      <c r="F75" s="32">
        <v>0.8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154">
        <v>0</v>
      </c>
      <c r="M75" s="32">
        <v>0</v>
      </c>
      <c r="N75" s="32">
        <v>0</v>
      </c>
    </row>
    <row r="76" spans="1:14" ht="20.25" customHeight="1">
      <c r="A76" s="112" t="s">
        <v>204</v>
      </c>
      <c r="B76" s="112" t="s">
        <v>205</v>
      </c>
      <c r="C76" s="112" t="s">
        <v>209</v>
      </c>
      <c r="D76" s="151" t="s">
        <v>184</v>
      </c>
      <c r="E76" s="32">
        <v>0.7</v>
      </c>
      <c r="F76" s="32">
        <v>0.7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154">
        <v>0</v>
      </c>
      <c r="M76" s="32">
        <v>0</v>
      </c>
      <c r="N76" s="32">
        <v>0</v>
      </c>
    </row>
    <row r="77" spans="1:14" ht="20.25" customHeight="1">
      <c r="A77" s="112" t="s">
        <v>204</v>
      </c>
      <c r="B77" s="112" t="s">
        <v>205</v>
      </c>
      <c r="C77" s="112" t="s">
        <v>209</v>
      </c>
      <c r="D77" s="151" t="s">
        <v>184</v>
      </c>
      <c r="E77" s="32">
        <v>3</v>
      </c>
      <c r="F77" s="32">
        <v>3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154">
        <v>0</v>
      </c>
      <c r="M77" s="32">
        <v>0</v>
      </c>
      <c r="N77" s="32">
        <v>0</v>
      </c>
    </row>
    <row r="78" spans="1:14" ht="20.25" customHeight="1">
      <c r="A78" s="112"/>
      <c r="B78" s="112"/>
      <c r="C78" s="112" t="s">
        <v>36</v>
      </c>
      <c r="D78" s="151"/>
      <c r="E78" s="32">
        <v>13</v>
      </c>
      <c r="F78" s="32">
        <v>13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154">
        <v>0</v>
      </c>
      <c r="M78" s="32">
        <v>0</v>
      </c>
      <c r="N78" s="32">
        <v>0</v>
      </c>
    </row>
    <row r="79" spans="1:14" ht="20.25" customHeight="1">
      <c r="A79" s="112"/>
      <c r="B79" s="112"/>
      <c r="C79" s="112" t="s">
        <v>180</v>
      </c>
      <c r="D79" s="151"/>
      <c r="E79" s="32">
        <v>4</v>
      </c>
      <c r="F79" s="32">
        <v>4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154">
        <v>0</v>
      </c>
      <c r="M79" s="32">
        <v>0</v>
      </c>
      <c r="N79" s="32">
        <v>0</v>
      </c>
    </row>
    <row r="80" spans="1:14" ht="20.25" customHeight="1">
      <c r="A80" s="112" t="s">
        <v>204</v>
      </c>
      <c r="B80" s="112" t="s">
        <v>205</v>
      </c>
      <c r="C80" s="112" t="s">
        <v>210</v>
      </c>
      <c r="D80" s="151" t="s">
        <v>184</v>
      </c>
      <c r="E80" s="32">
        <v>0.9</v>
      </c>
      <c r="F80" s="32">
        <v>0.9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154">
        <v>0</v>
      </c>
      <c r="M80" s="32">
        <v>0</v>
      </c>
      <c r="N80" s="32">
        <v>0</v>
      </c>
    </row>
    <row r="81" spans="1:14" ht="20.25" customHeight="1">
      <c r="A81" s="112" t="s">
        <v>204</v>
      </c>
      <c r="B81" s="112" t="s">
        <v>205</v>
      </c>
      <c r="C81" s="112" t="s">
        <v>210</v>
      </c>
      <c r="D81" s="151" t="s">
        <v>184</v>
      </c>
      <c r="E81" s="32">
        <v>0.2</v>
      </c>
      <c r="F81" s="32">
        <v>0.2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154">
        <v>0</v>
      </c>
      <c r="M81" s="32">
        <v>0</v>
      </c>
      <c r="N81" s="32">
        <v>0</v>
      </c>
    </row>
    <row r="82" spans="1:14" ht="20.25" customHeight="1">
      <c r="A82" s="112" t="s">
        <v>204</v>
      </c>
      <c r="B82" s="112" t="s">
        <v>205</v>
      </c>
      <c r="C82" s="112" t="s">
        <v>210</v>
      </c>
      <c r="D82" s="151" t="s">
        <v>184</v>
      </c>
      <c r="E82" s="32">
        <v>2</v>
      </c>
      <c r="F82" s="32">
        <v>2</v>
      </c>
      <c r="G82" s="32">
        <v>0</v>
      </c>
      <c r="H82" s="32">
        <v>0</v>
      </c>
      <c r="I82" s="32">
        <v>0</v>
      </c>
      <c r="J82" s="32">
        <v>0</v>
      </c>
      <c r="K82" s="32">
        <v>0</v>
      </c>
      <c r="L82" s="154">
        <v>0</v>
      </c>
      <c r="M82" s="32">
        <v>0</v>
      </c>
      <c r="N82" s="32">
        <v>0</v>
      </c>
    </row>
    <row r="83" spans="1:14" ht="20.25" customHeight="1">
      <c r="A83" s="112" t="s">
        <v>204</v>
      </c>
      <c r="B83" s="112" t="s">
        <v>205</v>
      </c>
      <c r="C83" s="112" t="s">
        <v>210</v>
      </c>
      <c r="D83" s="151" t="s">
        <v>184</v>
      </c>
      <c r="E83" s="32">
        <v>0.5</v>
      </c>
      <c r="F83" s="32">
        <v>0.5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154">
        <v>0</v>
      </c>
      <c r="M83" s="32">
        <v>0</v>
      </c>
      <c r="N83" s="32">
        <v>0</v>
      </c>
    </row>
    <row r="84" spans="1:14" ht="20.25" customHeight="1">
      <c r="A84" s="112" t="s">
        <v>204</v>
      </c>
      <c r="B84" s="112" t="s">
        <v>205</v>
      </c>
      <c r="C84" s="112" t="s">
        <v>210</v>
      </c>
      <c r="D84" s="151" t="s">
        <v>184</v>
      </c>
      <c r="E84" s="32">
        <v>0.4</v>
      </c>
      <c r="F84" s="32">
        <v>0.4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154">
        <v>0</v>
      </c>
      <c r="M84" s="32">
        <v>0</v>
      </c>
      <c r="N84" s="32">
        <v>0</v>
      </c>
    </row>
    <row r="85" spans="1:14" ht="20.25" customHeight="1">
      <c r="A85" s="112"/>
      <c r="B85" s="112"/>
      <c r="C85" s="112" t="s">
        <v>188</v>
      </c>
      <c r="D85" s="151"/>
      <c r="E85" s="32">
        <v>9</v>
      </c>
      <c r="F85" s="32">
        <v>9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154">
        <v>0</v>
      </c>
      <c r="M85" s="32">
        <v>0</v>
      </c>
      <c r="N85" s="32">
        <v>0</v>
      </c>
    </row>
    <row r="86" spans="1:14" ht="20.25" customHeight="1">
      <c r="A86" s="112" t="s">
        <v>204</v>
      </c>
      <c r="B86" s="112" t="s">
        <v>205</v>
      </c>
      <c r="C86" s="112" t="s">
        <v>211</v>
      </c>
      <c r="D86" s="151" t="s">
        <v>184</v>
      </c>
      <c r="E86" s="32">
        <v>1</v>
      </c>
      <c r="F86" s="32">
        <v>1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154">
        <v>0</v>
      </c>
      <c r="M86" s="32">
        <v>0</v>
      </c>
      <c r="N86" s="32">
        <v>0</v>
      </c>
    </row>
    <row r="87" spans="1:14" ht="20.25" customHeight="1">
      <c r="A87" s="112" t="s">
        <v>204</v>
      </c>
      <c r="B87" s="112" t="s">
        <v>205</v>
      </c>
      <c r="C87" s="112" t="s">
        <v>211</v>
      </c>
      <c r="D87" s="151" t="s">
        <v>184</v>
      </c>
      <c r="E87" s="32">
        <v>2</v>
      </c>
      <c r="F87" s="32">
        <v>2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154">
        <v>0</v>
      </c>
      <c r="M87" s="32">
        <v>0</v>
      </c>
      <c r="N87" s="32">
        <v>0</v>
      </c>
    </row>
    <row r="88" spans="1:14" ht="20.25" customHeight="1">
      <c r="A88" s="112" t="s">
        <v>204</v>
      </c>
      <c r="B88" s="112" t="s">
        <v>205</v>
      </c>
      <c r="C88" s="112" t="s">
        <v>211</v>
      </c>
      <c r="D88" s="151" t="s">
        <v>184</v>
      </c>
      <c r="E88" s="32">
        <v>6</v>
      </c>
      <c r="F88" s="32">
        <v>6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  <c r="L88" s="154">
        <v>0</v>
      </c>
      <c r="M88" s="32">
        <v>0</v>
      </c>
      <c r="N88" s="32">
        <v>0</v>
      </c>
    </row>
    <row r="89" spans="1:14" ht="20.25" customHeight="1">
      <c r="A89" s="112"/>
      <c r="B89" s="112"/>
      <c r="C89" s="112" t="s">
        <v>38</v>
      </c>
      <c r="D89" s="151"/>
      <c r="E89" s="32">
        <v>48.47</v>
      </c>
      <c r="F89" s="32">
        <v>48.47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  <c r="L89" s="154">
        <v>0</v>
      </c>
      <c r="M89" s="32">
        <v>0</v>
      </c>
      <c r="N89" s="32">
        <v>0</v>
      </c>
    </row>
    <row r="90" spans="1:14" ht="20.25" customHeight="1">
      <c r="A90" s="112"/>
      <c r="B90" s="112"/>
      <c r="C90" s="112" t="s">
        <v>180</v>
      </c>
      <c r="D90" s="151"/>
      <c r="E90" s="32">
        <v>13</v>
      </c>
      <c r="F90" s="32">
        <v>13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154">
        <v>0</v>
      </c>
      <c r="M90" s="32">
        <v>0</v>
      </c>
      <c r="N90" s="32">
        <v>0</v>
      </c>
    </row>
    <row r="91" spans="1:14" ht="20.25" customHeight="1">
      <c r="A91" s="112" t="s">
        <v>212</v>
      </c>
      <c r="B91" s="112" t="s">
        <v>213</v>
      </c>
      <c r="C91" s="112" t="s">
        <v>214</v>
      </c>
      <c r="D91" s="151" t="s">
        <v>184</v>
      </c>
      <c r="E91" s="32">
        <v>3.5</v>
      </c>
      <c r="F91" s="32">
        <v>3.5</v>
      </c>
      <c r="G91" s="32">
        <v>0</v>
      </c>
      <c r="H91" s="32">
        <v>0</v>
      </c>
      <c r="I91" s="32">
        <v>0</v>
      </c>
      <c r="J91" s="32">
        <v>0</v>
      </c>
      <c r="K91" s="32">
        <v>0</v>
      </c>
      <c r="L91" s="154">
        <v>0</v>
      </c>
      <c r="M91" s="32">
        <v>0</v>
      </c>
      <c r="N91" s="32">
        <v>0</v>
      </c>
    </row>
    <row r="92" spans="1:14" ht="20.25" customHeight="1">
      <c r="A92" s="112" t="s">
        <v>212</v>
      </c>
      <c r="B92" s="112" t="s">
        <v>213</v>
      </c>
      <c r="C92" s="112" t="s">
        <v>214</v>
      </c>
      <c r="D92" s="151" t="s">
        <v>184</v>
      </c>
      <c r="E92" s="32">
        <v>3</v>
      </c>
      <c r="F92" s="32">
        <v>3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154">
        <v>0</v>
      </c>
      <c r="M92" s="32">
        <v>0</v>
      </c>
      <c r="N92" s="32">
        <v>0</v>
      </c>
    </row>
    <row r="93" spans="1:14" ht="20.25" customHeight="1">
      <c r="A93" s="112" t="s">
        <v>212</v>
      </c>
      <c r="B93" s="112" t="s">
        <v>213</v>
      </c>
      <c r="C93" s="112" t="s">
        <v>214</v>
      </c>
      <c r="D93" s="151" t="s">
        <v>184</v>
      </c>
      <c r="E93" s="32">
        <v>2</v>
      </c>
      <c r="F93" s="32">
        <v>2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154">
        <v>0</v>
      </c>
      <c r="M93" s="32">
        <v>0</v>
      </c>
      <c r="N93" s="32">
        <v>0</v>
      </c>
    </row>
    <row r="94" spans="1:14" ht="20.25" customHeight="1">
      <c r="A94" s="112" t="s">
        <v>212</v>
      </c>
      <c r="B94" s="112" t="s">
        <v>213</v>
      </c>
      <c r="C94" s="112" t="s">
        <v>214</v>
      </c>
      <c r="D94" s="151" t="s">
        <v>184</v>
      </c>
      <c r="E94" s="32">
        <v>3</v>
      </c>
      <c r="F94" s="32">
        <v>3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154">
        <v>0</v>
      </c>
      <c r="M94" s="32">
        <v>0</v>
      </c>
      <c r="N94" s="32">
        <v>0</v>
      </c>
    </row>
    <row r="95" spans="1:14" ht="20.25" customHeight="1">
      <c r="A95" s="112" t="s">
        <v>212</v>
      </c>
      <c r="B95" s="112" t="s">
        <v>213</v>
      </c>
      <c r="C95" s="112" t="s">
        <v>214</v>
      </c>
      <c r="D95" s="151" t="s">
        <v>184</v>
      </c>
      <c r="E95" s="32">
        <v>1.5</v>
      </c>
      <c r="F95" s="32">
        <v>1.5</v>
      </c>
      <c r="G95" s="32">
        <v>0</v>
      </c>
      <c r="H95" s="32">
        <v>0</v>
      </c>
      <c r="I95" s="32">
        <v>0</v>
      </c>
      <c r="J95" s="32">
        <v>0</v>
      </c>
      <c r="K95" s="32">
        <v>0</v>
      </c>
      <c r="L95" s="154">
        <v>0</v>
      </c>
      <c r="M95" s="32">
        <v>0</v>
      </c>
      <c r="N95" s="32">
        <v>0</v>
      </c>
    </row>
    <row r="96" spans="1:14" ht="20.25" customHeight="1">
      <c r="A96" s="112"/>
      <c r="B96" s="112"/>
      <c r="C96" s="112" t="s">
        <v>215</v>
      </c>
      <c r="D96" s="151"/>
      <c r="E96" s="32">
        <v>17.47</v>
      </c>
      <c r="F96" s="32">
        <v>17.47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  <c r="L96" s="154">
        <v>0</v>
      </c>
      <c r="M96" s="32">
        <v>0</v>
      </c>
      <c r="N96" s="32">
        <v>0</v>
      </c>
    </row>
    <row r="97" spans="1:14" ht="20.25" customHeight="1">
      <c r="A97" s="112" t="s">
        <v>130</v>
      </c>
      <c r="B97" s="112" t="s">
        <v>131</v>
      </c>
      <c r="C97" s="112" t="s">
        <v>216</v>
      </c>
      <c r="D97" s="151" t="s">
        <v>184</v>
      </c>
      <c r="E97" s="32">
        <v>3.07</v>
      </c>
      <c r="F97" s="32">
        <v>3.07</v>
      </c>
      <c r="G97" s="32">
        <v>0</v>
      </c>
      <c r="H97" s="32">
        <v>0</v>
      </c>
      <c r="I97" s="32">
        <v>0</v>
      </c>
      <c r="J97" s="32">
        <v>0</v>
      </c>
      <c r="K97" s="32">
        <v>0</v>
      </c>
      <c r="L97" s="154">
        <v>0</v>
      </c>
      <c r="M97" s="32">
        <v>0</v>
      </c>
      <c r="N97" s="32">
        <v>0</v>
      </c>
    </row>
    <row r="98" spans="1:14" ht="20.25" customHeight="1">
      <c r="A98" s="112" t="s">
        <v>212</v>
      </c>
      <c r="B98" s="112" t="s">
        <v>213</v>
      </c>
      <c r="C98" s="112" t="s">
        <v>217</v>
      </c>
      <c r="D98" s="151" t="s">
        <v>184</v>
      </c>
      <c r="E98" s="32">
        <v>14.4</v>
      </c>
      <c r="F98" s="32">
        <v>14.4</v>
      </c>
      <c r="G98" s="32">
        <v>0</v>
      </c>
      <c r="H98" s="32">
        <v>0</v>
      </c>
      <c r="I98" s="32">
        <v>0</v>
      </c>
      <c r="J98" s="32">
        <v>0</v>
      </c>
      <c r="K98" s="32">
        <v>0</v>
      </c>
      <c r="L98" s="154">
        <v>0</v>
      </c>
      <c r="M98" s="32">
        <v>0</v>
      </c>
      <c r="N98" s="32">
        <v>0</v>
      </c>
    </row>
    <row r="99" spans="1:14" ht="20.25" customHeight="1">
      <c r="A99" s="112"/>
      <c r="B99" s="112"/>
      <c r="C99" s="112" t="s">
        <v>188</v>
      </c>
      <c r="D99" s="151"/>
      <c r="E99" s="32">
        <v>18</v>
      </c>
      <c r="F99" s="32">
        <v>18</v>
      </c>
      <c r="G99" s="32">
        <v>0</v>
      </c>
      <c r="H99" s="32">
        <v>0</v>
      </c>
      <c r="I99" s="32">
        <v>0</v>
      </c>
      <c r="J99" s="32">
        <v>0</v>
      </c>
      <c r="K99" s="32">
        <v>0</v>
      </c>
      <c r="L99" s="154">
        <v>0</v>
      </c>
      <c r="M99" s="32">
        <v>0</v>
      </c>
      <c r="N99" s="32">
        <v>0</v>
      </c>
    </row>
    <row r="100" spans="1:14" ht="20.25" customHeight="1">
      <c r="A100" s="112" t="s">
        <v>212</v>
      </c>
      <c r="B100" s="112" t="s">
        <v>213</v>
      </c>
      <c r="C100" s="112" t="s">
        <v>218</v>
      </c>
      <c r="D100" s="151" t="s">
        <v>184</v>
      </c>
      <c r="E100" s="32">
        <v>9</v>
      </c>
      <c r="F100" s="32">
        <v>9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154">
        <v>0</v>
      </c>
      <c r="M100" s="32">
        <v>0</v>
      </c>
      <c r="N100" s="32">
        <v>0</v>
      </c>
    </row>
    <row r="101" spans="1:14" ht="20.25" customHeight="1">
      <c r="A101" s="112" t="s">
        <v>212</v>
      </c>
      <c r="B101" s="112" t="s">
        <v>213</v>
      </c>
      <c r="C101" s="112" t="s">
        <v>219</v>
      </c>
      <c r="D101" s="151" t="s">
        <v>184</v>
      </c>
      <c r="E101" s="32">
        <v>9</v>
      </c>
      <c r="F101" s="32">
        <v>9</v>
      </c>
      <c r="G101" s="32">
        <v>0</v>
      </c>
      <c r="H101" s="32">
        <v>0</v>
      </c>
      <c r="I101" s="32">
        <v>0</v>
      </c>
      <c r="J101" s="32">
        <v>0</v>
      </c>
      <c r="K101" s="32">
        <v>0</v>
      </c>
      <c r="L101" s="154">
        <v>0</v>
      </c>
      <c r="M101" s="32">
        <v>0</v>
      </c>
      <c r="N101" s="32">
        <v>0</v>
      </c>
    </row>
    <row r="102" spans="1:14" ht="20.25" customHeight="1">
      <c r="A102" s="112"/>
      <c r="B102" s="112"/>
      <c r="C102" s="112" t="s">
        <v>40</v>
      </c>
      <c r="D102" s="151"/>
      <c r="E102" s="32">
        <v>8</v>
      </c>
      <c r="F102" s="32">
        <v>8</v>
      </c>
      <c r="G102" s="32">
        <v>0</v>
      </c>
      <c r="H102" s="32">
        <v>0</v>
      </c>
      <c r="I102" s="32">
        <v>0</v>
      </c>
      <c r="J102" s="32">
        <v>0</v>
      </c>
      <c r="K102" s="32">
        <v>0</v>
      </c>
      <c r="L102" s="154">
        <v>0</v>
      </c>
      <c r="M102" s="32">
        <v>0</v>
      </c>
      <c r="N102" s="32">
        <v>0</v>
      </c>
    </row>
    <row r="103" spans="1:14" ht="20.25" customHeight="1">
      <c r="A103" s="112"/>
      <c r="B103" s="112"/>
      <c r="C103" s="112" t="s">
        <v>180</v>
      </c>
      <c r="D103" s="151"/>
      <c r="E103" s="32">
        <v>2</v>
      </c>
      <c r="F103" s="32">
        <v>2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154">
        <v>0</v>
      </c>
      <c r="M103" s="32">
        <v>0</v>
      </c>
      <c r="N103" s="32">
        <v>0</v>
      </c>
    </row>
    <row r="104" spans="1:14" ht="20.25" customHeight="1">
      <c r="A104" s="112" t="s">
        <v>204</v>
      </c>
      <c r="B104" s="112" t="s">
        <v>205</v>
      </c>
      <c r="C104" s="112" t="s">
        <v>220</v>
      </c>
      <c r="D104" s="151" t="s">
        <v>184</v>
      </c>
      <c r="E104" s="32">
        <v>2</v>
      </c>
      <c r="F104" s="32">
        <v>2</v>
      </c>
      <c r="G104" s="32">
        <v>0</v>
      </c>
      <c r="H104" s="32">
        <v>0</v>
      </c>
      <c r="I104" s="32">
        <v>0</v>
      </c>
      <c r="J104" s="32">
        <v>0</v>
      </c>
      <c r="K104" s="32">
        <v>0</v>
      </c>
      <c r="L104" s="154">
        <v>0</v>
      </c>
      <c r="M104" s="32">
        <v>0</v>
      </c>
      <c r="N104" s="32">
        <v>0</v>
      </c>
    </row>
    <row r="105" spans="1:14" ht="20.25" customHeight="1">
      <c r="A105" s="112"/>
      <c r="B105" s="112"/>
      <c r="C105" s="112" t="s">
        <v>188</v>
      </c>
      <c r="D105" s="151"/>
      <c r="E105" s="32">
        <v>6</v>
      </c>
      <c r="F105" s="32">
        <v>6</v>
      </c>
      <c r="G105" s="32">
        <v>0</v>
      </c>
      <c r="H105" s="32">
        <v>0</v>
      </c>
      <c r="I105" s="32">
        <v>0</v>
      </c>
      <c r="J105" s="32">
        <v>0</v>
      </c>
      <c r="K105" s="32">
        <v>0</v>
      </c>
      <c r="L105" s="154">
        <v>0</v>
      </c>
      <c r="M105" s="32">
        <v>0</v>
      </c>
      <c r="N105" s="32">
        <v>0</v>
      </c>
    </row>
    <row r="106" spans="1:14" ht="27.75" customHeight="1">
      <c r="A106" s="112" t="s">
        <v>204</v>
      </c>
      <c r="B106" s="112" t="s">
        <v>205</v>
      </c>
      <c r="C106" s="112" t="s">
        <v>221</v>
      </c>
      <c r="D106" s="151" t="s">
        <v>184</v>
      </c>
      <c r="E106" s="32">
        <v>1</v>
      </c>
      <c r="F106" s="32">
        <v>1</v>
      </c>
      <c r="G106" s="32">
        <v>0</v>
      </c>
      <c r="H106" s="32">
        <v>0</v>
      </c>
      <c r="I106" s="32">
        <v>0</v>
      </c>
      <c r="J106" s="32">
        <v>0</v>
      </c>
      <c r="K106" s="32">
        <v>0</v>
      </c>
      <c r="L106" s="154">
        <v>0</v>
      </c>
      <c r="M106" s="32">
        <v>0</v>
      </c>
      <c r="N106" s="32">
        <v>0</v>
      </c>
    </row>
    <row r="107" spans="1:14" ht="27.75" customHeight="1">
      <c r="A107" s="112" t="s">
        <v>204</v>
      </c>
      <c r="B107" s="112" t="s">
        <v>205</v>
      </c>
      <c r="C107" s="112" t="s">
        <v>221</v>
      </c>
      <c r="D107" s="151" t="s">
        <v>184</v>
      </c>
      <c r="E107" s="32">
        <v>3</v>
      </c>
      <c r="F107" s="32">
        <v>3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  <c r="L107" s="154">
        <v>0</v>
      </c>
      <c r="M107" s="32">
        <v>0</v>
      </c>
      <c r="N107" s="32">
        <v>0</v>
      </c>
    </row>
    <row r="108" spans="1:14" ht="27.75" customHeight="1">
      <c r="A108" s="112" t="s">
        <v>204</v>
      </c>
      <c r="B108" s="112" t="s">
        <v>205</v>
      </c>
      <c r="C108" s="112" t="s">
        <v>221</v>
      </c>
      <c r="D108" s="151" t="s">
        <v>184</v>
      </c>
      <c r="E108" s="32">
        <v>2</v>
      </c>
      <c r="F108" s="32">
        <v>2</v>
      </c>
      <c r="G108" s="32">
        <v>0</v>
      </c>
      <c r="H108" s="32">
        <v>0</v>
      </c>
      <c r="I108" s="32">
        <v>0</v>
      </c>
      <c r="J108" s="32">
        <v>0</v>
      </c>
      <c r="K108" s="32">
        <v>0</v>
      </c>
      <c r="L108" s="154">
        <v>0</v>
      </c>
      <c r="M108" s="32">
        <v>0</v>
      </c>
      <c r="N108" s="32">
        <v>0</v>
      </c>
    </row>
    <row r="109" spans="1:14" ht="20.25" customHeight="1">
      <c r="A109" s="112"/>
      <c r="B109" s="112"/>
      <c r="C109" s="112" t="s">
        <v>42</v>
      </c>
      <c r="D109" s="151"/>
      <c r="E109" s="32">
        <v>2</v>
      </c>
      <c r="F109" s="32">
        <v>2</v>
      </c>
      <c r="G109" s="32">
        <v>0</v>
      </c>
      <c r="H109" s="32">
        <v>0</v>
      </c>
      <c r="I109" s="32">
        <v>0</v>
      </c>
      <c r="J109" s="32">
        <v>0</v>
      </c>
      <c r="K109" s="32">
        <v>0</v>
      </c>
      <c r="L109" s="154">
        <v>0</v>
      </c>
      <c r="M109" s="32">
        <v>0</v>
      </c>
      <c r="N109" s="32">
        <v>0</v>
      </c>
    </row>
    <row r="110" spans="1:14" ht="20.25" customHeight="1">
      <c r="A110" s="112"/>
      <c r="B110" s="112"/>
      <c r="C110" s="112" t="s">
        <v>180</v>
      </c>
      <c r="D110" s="151"/>
      <c r="E110" s="32">
        <v>2</v>
      </c>
      <c r="F110" s="32">
        <v>2</v>
      </c>
      <c r="G110" s="32">
        <v>0</v>
      </c>
      <c r="H110" s="32">
        <v>0</v>
      </c>
      <c r="I110" s="32">
        <v>0</v>
      </c>
      <c r="J110" s="32">
        <v>0</v>
      </c>
      <c r="K110" s="32">
        <v>0</v>
      </c>
      <c r="L110" s="154">
        <v>0</v>
      </c>
      <c r="M110" s="32">
        <v>0</v>
      </c>
      <c r="N110" s="32">
        <v>0</v>
      </c>
    </row>
    <row r="111" spans="1:14" ht="20.25" customHeight="1">
      <c r="A111" s="112" t="s">
        <v>222</v>
      </c>
      <c r="B111" s="112" t="s">
        <v>223</v>
      </c>
      <c r="C111" s="112" t="s">
        <v>224</v>
      </c>
      <c r="D111" s="151" t="s">
        <v>184</v>
      </c>
      <c r="E111" s="32">
        <v>0.8</v>
      </c>
      <c r="F111" s="32">
        <v>0.8</v>
      </c>
      <c r="G111" s="32">
        <v>0</v>
      </c>
      <c r="H111" s="32">
        <v>0</v>
      </c>
      <c r="I111" s="32">
        <v>0</v>
      </c>
      <c r="J111" s="32">
        <v>0</v>
      </c>
      <c r="K111" s="32">
        <v>0</v>
      </c>
      <c r="L111" s="154">
        <v>0</v>
      </c>
      <c r="M111" s="32">
        <v>0</v>
      </c>
      <c r="N111" s="32">
        <v>0</v>
      </c>
    </row>
    <row r="112" spans="1:14" ht="20.25" customHeight="1">
      <c r="A112" s="112" t="s">
        <v>222</v>
      </c>
      <c r="B112" s="112" t="s">
        <v>223</v>
      </c>
      <c r="C112" s="112" t="s">
        <v>224</v>
      </c>
      <c r="D112" s="151" t="s">
        <v>184</v>
      </c>
      <c r="E112" s="32">
        <v>0.4</v>
      </c>
      <c r="F112" s="32">
        <v>0.4</v>
      </c>
      <c r="G112" s="32">
        <v>0</v>
      </c>
      <c r="H112" s="32">
        <v>0</v>
      </c>
      <c r="I112" s="32">
        <v>0</v>
      </c>
      <c r="J112" s="32">
        <v>0</v>
      </c>
      <c r="K112" s="32">
        <v>0</v>
      </c>
      <c r="L112" s="154">
        <v>0</v>
      </c>
      <c r="M112" s="32">
        <v>0</v>
      </c>
      <c r="N112" s="32">
        <v>0</v>
      </c>
    </row>
    <row r="113" spans="1:14" ht="20.25" customHeight="1">
      <c r="A113" s="112" t="s">
        <v>222</v>
      </c>
      <c r="B113" s="112" t="s">
        <v>223</v>
      </c>
      <c r="C113" s="112" t="s">
        <v>224</v>
      </c>
      <c r="D113" s="151" t="s">
        <v>184</v>
      </c>
      <c r="E113" s="32">
        <v>0.8</v>
      </c>
      <c r="F113" s="32">
        <v>0.8</v>
      </c>
      <c r="G113" s="32">
        <v>0</v>
      </c>
      <c r="H113" s="32">
        <v>0</v>
      </c>
      <c r="I113" s="32">
        <v>0</v>
      </c>
      <c r="J113" s="32">
        <v>0</v>
      </c>
      <c r="K113" s="32">
        <v>0</v>
      </c>
      <c r="L113" s="154">
        <v>0</v>
      </c>
      <c r="M113" s="32">
        <v>0</v>
      </c>
      <c r="N113" s="32">
        <v>0</v>
      </c>
    </row>
    <row r="114" spans="1:14" ht="20.25" customHeight="1">
      <c r="A114" s="112"/>
      <c r="B114" s="112"/>
      <c r="C114" s="112" t="s">
        <v>44</v>
      </c>
      <c r="D114" s="151"/>
      <c r="E114" s="32">
        <v>9</v>
      </c>
      <c r="F114" s="32">
        <v>9</v>
      </c>
      <c r="G114" s="32">
        <v>0</v>
      </c>
      <c r="H114" s="32">
        <v>0</v>
      </c>
      <c r="I114" s="32">
        <v>0</v>
      </c>
      <c r="J114" s="32">
        <v>0</v>
      </c>
      <c r="K114" s="32">
        <v>0</v>
      </c>
      <c r="L114" s="154">
        <v>0</v>
      </c>
      <c r="M114" s="32">
        <v>0</v>
      </c>
      <c r="N114" s="32">
        <v>0</v>
      </c>
    </row>
    <row r="115" spans="1:14" ht="20.25" customHeight="1">
      <c r="A115" s="112"/>
      <c r="B115" s="112"/>
      <c r="C115" s="112" t="s">
        <v>180</v>
      </c>
      <c r="D115" s="151"/>
      <c r="E115" s="32">
        <v>2</v>
      </c>
      <c r="F115" s="32">
        <v>2</v>
      </c>
      <c r="G115" s="32">
        <v>0</v>
      </c>
      <c r="H115" s="32">
        <v>0</v>
      </c>
      <c r="I115" s="32">
        <v>0</v>
      </c>
      <c r="J115" s="32">
        <v>0</v>
      </c>
      <c r="K115" s="32">
        <v>0</v>
      </c>
      <c r="L115" s="154">
        <v>0</v>
      </c>
      <c r="M115" s="32">
        <v>0</v>
      </c>
      <c r="N115" s="32">
        <v>0</v>
      </c>
    </row>
    <row r="116" spans="1:14" ht="20.25" customHeight="1">
      <c r="A116" s="112" t="s">
        <v>204</v>
      </c>
      <c r="B116" s="112" t="s">
        <v>205</v>
      </c>
      <c r="C116" s="112" t="s">
        <v>225</v>
      </c>
      <c r="D116" s="151" t="s">
        <v>184</v>
      </c>
      <c r="E116" s="32">
        <v>0.7</v>
      </c>
      <c r="F116" s="32">
        <v>0.7</v>
      </c>
      <c r="G116" s="32">
        <v>0</v>
      </c>
      <c r="H116" s="32">
        <v>0</v>
      </c>
      <c r="I116" s="32">
        <v>0</v>
      </c>
      <c r="J116" s="32">
        <v>0</v>
      </c>
      <c r="K116" s="32">
        <v>0</v>
      </c>
      <c r="L116" s="154">
        <v>0</v>
      </c>
      <c r="M116" s="32">
        <v>0</v>
      </c>
      <c r="N116" s="32">
        <v>0</v>
      </c>
    </row>
    <row r="117" spans="1:14" ht="20.25" customHeight="1">
      <c r="A117" s="112" t="s">
        <v>204</v>
      </c>
      <c r="B117" s="112" t="s">
        <v>205</v>
      </c>
      <c r="C117" s="112" t="s">
        <v>225</v>
      </c>
      <c r="D117" s="151" t="s">
        <v>184</v>
      </c>
      <c r="E117" s="32">
        <v>1</v>
      </c>
      <c r="F117" s="32">
        <v>1</v>
      </c>
      <c r="G117" s="32">
        <v>0</v>
      </c>
      <c r="H117" s="32">
        <v>0</v>
      </c>
      <c r="I117" s="32">
        <v>0</v>
      </c>
      <c r="J117" s="32">
        <v>0</v>
      </c>
      <c r="K117" s="32">
        <v>0</v>
      </c>
      <c r="L117" s="154">
        <v>0</v>
      </c>
      <c r="M117" s="32">
        <v>0</v>
      </c>
      <c r="N117" s="32">
        <v>0</v>
      </c>
    </row>
    <row r="118" spans="1:14" ht="20.25" customHeight="1">
      <c r="A118" s="112" t="s">
        <v>204</v>
      </c>
      <c r="B118" s="112" t="s">
        <v>205</v>
      </c>
      <c r="C118" s="112" t="s">
        <v>225</v>
      </c>
      <c r="D118" s="151" t="s">
        <v>184</v>
      </c>
      <c r="E118" s="32">
        <v>0.3</v>
      </c>
      <c r="F118" s="32">
        <v>0.3</v>
      </c>
      <c r="G118" s="32">
        <v>0</v>
      </c>
      <c r="H118" s="32">
        <v>0</v>
      </c>
      <c r="I118" s="32">
        <v>0</v>
      </c>
      <c r="J118" s="32">
        <v>0</v>
      </c>
      <c r="K118" s="32">
        <v>0</v>
      </c>
      <c r="L118" s="154">
        <v>0</v>
      </c>
      <c r="M118" s="32">
        <v>0</v>
      </c>
      <c r="N118" s="32">
        <v>0</v>
      </c>
    </row>
    <row r="119" spans="1:14" ht="20.25" customHeight="1">
      <c r="A119" s="112"/>
      <c r="B119" s="112"/>
      <c r="C119" s="112" t="s">
        <v>188</v>
      </c>
      <c r="D119" s="151"/>
      <c r="E119" s="32">
        <v>7</v>
      </c>
      <c r="F119" s="32">
        <v>7</v>
      </c>
      <c r="G119" s="32">
        <v>0</v>
      </c>
      <c r="H119" s="32">
        <v>0</v>
      </c>
      <c r="I119" s="32">
        <v>0</v>
      </c>
      <c r="J119" s="32">
        <v>0</v>
      </c>
      <c r="K119" s="32">
        <v>0</v>
      </c>
      <c r="L119" s="154">
        <v>0</v>
      </c>
      <c r="M119" s="32">
        <v>0</v>
      </c>
      <c r="N119" s="32">
        <v>0</v>
      </c>
    </row>
    <row r="120" spans="1:14" ht="20.25" customHeight="1">
      <c r="A120" s="112" t="s">
        <v>204</v>
      </c>
      <c r="B120" s="112" t="s">
        <v>205</v>
      </c>
      <c r="C120" s="112" t="s">
        <v>226</v>
      </c>
      <c r="D120" s="151" t="s">
        <v>184</v>
      </c>
      <c r="E120" s="32">
        <v>2</v>
      </c>
      <c r="F120" s="32">
        <v>2</v>
      </c>
      <c r="G120" s="32">
        <v>0</v>
      </c>
      <c r="H120" s="32">
        <v>0</v>
      </c>
      <c r="I120" s="32">
        <v>0</v>
      </c>
      <c r="J120" s="32">
        <v>0</v>
      </c>
      <c r="K120" s="32">
        <v>0</v>
      </c>
      <c r="L120" s="154">
        <v>0</v>
      </c>
      <c r="M120" s="32">
        <v>0</v>
      </c>
      <c r="N120" s="32">
        <v>0</v>
      </c>
    </row>
    <row r="121" spans="1:14" ht="20.25" customHeight="1">
      <c r="A121" s="112" t="s">
        <v>204</v>
      </c>
      <c r="B121" s="112" t="s">
        <v>205</v>
      </c>
      <c r="C121" s="112" t="s">
        <v>226</v>
      </c>
      <c r="D121" s="151" t="s">
        <v>184</v>
      </c>
      <c r="E121" s="32">
        <v>4</v>
      </c>
      <c r="F121" s="32">
        <v>4</v>
      </c>
      <c r="G121" s="32">
        <v>0</v>
      </c>
      <c r="H121" s="32">
        <v>0</v>
      </c>
      <c r="I121" s="32">
        <v>0</v>
      </c>
      <c r="J121" s="32">
        <v>0</v>
      </c>
      <c r="K121" s="32">
        <v>0</v>
      </c>
      <c r="L121" s="154">
        <v>0</v>
      </c>
      <c r="M121" s="32">
        <v>0</v>
      </c>
      <c r="N121" s="32">
        <v>0</v>
      </c>
    </row>
    <row r="122" spans="1:14" ht="20.25" customHeight="1">
      <c r="A122" s="112" t="s">
        <v>204</v>
      </c>
      <c r="B122" s="112" t="s">
        <v>205</v>
      </c>
      <c r="C122" s="112" t="s">
        <v>226</v>
      </c>
      <c r="D122" s="151" t="s">
        <v>184</v>
      </c>
      <c r="E122" s="32">
        <v>1</v>
      </c>
      <c r="F122" s="32">
        <v>1</v>
      </c>
      <c r="G122" s="32">
        <v>0</v>
      </c>
      <c r="H122" s="32">
        <v>0</v>
      </c>
      <c r="I122" s="32">
        <v>0</v>
      </c>
      <c r="J122" s="32">
        <v>0</v>
      </c>
      <c r="K122" s="32">
        <v>0</v>
      </c>
      <c r="L122" s="154">
        <v>0</v>
      </c>
      <c r="M122" s="32">
        <v>0</v>
      </c>
      <c r="N122" s="32">
        <v>0</v>
      </c>
    </row>
    <row r="123" spans="1:14" ht="20.25" customHeight="1">
      <c r="A123" s="112"/>
      <c r="B123" s="112"/>
      <c r="C123" s="112" t="s">
        <v>46</v>
      </c>
      <c r="D123" s="151"/>
      <c r="E123" s="32">
        <v>1</v>
      </c>
      <c r="F123" s="32">
        <v>1</v>
      </c>
      <c r="G123" s="32">
        <v>0</v>
      </c>
      <c r="H123" s="32">
        <v>0</v>
      </c>
      <c r="I123" s="32">
        <v>0</v>
      </c>
      <c r="J123" s="32">
        <v>0</v>
      </c>
      <c r="K123" s="32">
        <v>0</v>
      </c>
      <c r="L123" s="154">
        <v>0</v>
      </c>
      <c r="M123" s="32">
        <v>0</v>
      </c>
      <c r="N123" s="32">
        <v>0</v>
      </c>
    </row>
    <row r="124" spans="1:14" ht="20.25" customHeight="1">
      <c r="A124" s="112"/>
      <c r="B124" s="112"/>
      <c r="C124" s="112" t="s">
        <v>180</v>
      </c>
      <c r="D124" s="151"/>
      <c r="E124" s="32">
        <v>1</v>
      </c>
      <c r="F124" s="32">
        <v>1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  <c r="L124" s="154">
        <v>0</v>
      </c>
      <c r="M124" s="32">
        <v>0</v>
      </c>
      <c r="N124" s="32">
        <v>0</v>
      </c>
    </row>
    <row r="125" spans="1:14" ht="20.25" customHeight="1">
      <c r="A125" s="112" t="s">
        <v>204</v>
      </c>
      <c r="B125" s="112" t="s">
        <v>205</v>
      </c>
      <c r="C125" s="112" t="s">
        <v>227</v>
      </c>
      <c r="D125" s="151" t="s">
        <v>184</v>
      </c>
      <c r="E125" s="32">
        <v>0.8</v>
      </c>
      <c r="F125" s="32">
        <v>0.8</v>
      </c>
      <c r="G125" s="32">
        <v>0</v>
      </c>
      <c r="H125" s="32">
        <v>0</v>
      </c>
      <c r="I125" s="32">
        <v>0</v>
      </c>
      <c r="J125" s="32">
        <v>0</v>
      </c>
      <c r="K125" s="32">
        <v>0</v>
      </c>
      <c r="L125" s="154">
        <v>0</v>
      </c>
      <c r="M125" s="32">
        <v>0</v>
      </c>
      <c r="N125" s="32">
        <v>0</v>
      </c>
    </row>
    <row r="126" spans="1:14" ht="20.25" customHeight="1">
      <c r="A126" s="112" t="s">
        <v>204</v>
      </c>
      <c r="B126" s="112" t="s">
        <v>205</v>
      </c>
      <c r="C126" s="112" t="s">
        <v>227</v>
      </c>
      <c r="D126" s="151" t="s">
        <v>184</v>
      </c>
      <c r="E126" s="32">
        <v>0.1</v>
      </c>
      <c r="F126" s="32">
        <v>0.1</v>
      </c>
      <c r="G126" s="32">
        <v>0</v>
      </c>
      <c r="H126" s="32">
        <v>0</v>
      </c>
      <c r="I126" s="32">
        <v>0</v>
      </c>
      <c r="J126" s="32">
        <v>0</v>
      </c>
      <c r="K126" s="32">
        <v>0</v>
      </c>
      <c r="L126" s="154">
        <v>0</v>
      </c>
      <c r="M126" s="32">
        <v>0</v>
      </c>
      <c r="N126" s="32">
        <v>0</v>
      </c>
    </row>
    <row r="127" spans="1:14" ht="20.25" customHeight="1">
      <c r="A127" s="112" t="s">
        <v>204</v>
      </c>
      <c r="B127" s="112" t="s">
        <v>205</v>
      </c>
      <c r="C127" s="112" t="s">
        <v>227</v>
      </c>
      <c r="D127" s="151" t="s">
        <v>184</v>
      </c>
      <c r="E127" s="32">
        <v>0.1</v>
      </c>
      <c r="F127" s="32">
        <v>0.1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154">
        <v>0</v>
      </c>
      <c r="M127" s="32">
        <v>0</v>
      </c>
      <c r="N127" s="32">
        <v>0</v>
      </c>
    </row>
    <row r="128" spans="1:14" ht="20.25" customHeight="1">
      <c r="A128" s="112"/>
      <c r="B128" s="112"/>
      <c r="C128" s="112" t="s">
        <v>48</v>
      </c>
      <c r="D128" s="151"/>
      <c r="E128" s="32">
        <v>2</v>
      </c>
      <c r="F128" s="32">
        <v>2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154">
        <v>0</v>
      </c>
      <c r="M128" s="32">
        <v>0</v>
      </c>
      <c r="N128" s="32">
        <v>0</v>
      </c>
    </row>
    <row r="129" spans="1:14" ht="20.25" customHeight="1">
      <c r="A129" s="112"/>
      <c r="B129" s="112"/>
      <c r="C129" s="112" t="s">
        <v>188</v>
      </c>
      <c r="D129" s="151"/>
      <c r="E129" s="32">
        <v>2</v>
      </c>
      <c r="F129" s="32">
        <v>2</v>
      </c>
      <c r="G129" s="32">
        <v>0</v>
      </c>
      <c r="H129" s="32">
        <v>0</v>
      </c>
      <c r="I129" s="32">
        <v>0</v>
      </c>
      <c r="J129" s="32">
        <v>0</v>
      </c>
      <c r="K129" s="32">
        <v>0</v>
      </c>
      <c r="L129" s="154">
        <v>0</v>
      </c>
      <c r="M129" s="32">
        <v>0</v>
      </c>
      <c r="N129" s="32">
        <v>0</v>
      </c>
    </row>
    <row r="130" spans="1:14" ht="20.25" customHeight="1">
      <c r="A130" s="112" t="s">
        <v>228</v>
      </c>
      <c r="B130" s="112" t="s">
        <v>229</v>
      </c>
      <c r="C130" s="112" t="s">
        <v>230</v>
      </c>
      <c r="D130" s="151" t="s">
        <v>184</v>
      </c>
      <c r="E130" s="32">
        <v>1</v>
      </c>
      <c r="F130" s="32">
        <v>1</v>
      </c>
      <c r="G130" s="32">
        <v>0</v>
      </c>
      <c r="H130" s="32">
        <v>0</v>
      </c>
      <c r="I130" s="32">
        <v>0</v>
      </c>
      <c r="J130" s="32">
        <v>0</v>
      </c>
      <c r="K130" s="32">
        <v>0</v>
      </c>
      <c r="L130" s="154">
        <v>0</v>
      </c>
      <c r="M130" s="32">
        <v>0</v>
      </c>
      <c r="N130" s="32">
        <v>0</v>
      </c>
    </row>
    <row r="131" spans="1:14" ht="20.25" customHeight="1">
      <c r="A131" s="112" t="s">
        <v>228</v>
      </c>
      <c r="B131" s="112" t="s">
        <v>229</v>
      </c>
      <c r="C131" s="112" t="s">
        <v>230</v>
      </c>
      <c r="D131" s="151" t="s">
        <v>184</v>
      </c>
      <c r="E131" s="32">
        <v>1</v>
      </c>
      <c r="F131" s="32">
        <v>1</v>
      </c>
      <c r="G131" s="32">
        <v>0</v>
      </c>
      <c r="H131" s="32">
        <v>0</v>
      </c>
      <c r="I131" s="32">
        <v>0</v>
      </c>
      <c r="J131" s="32">
        <v>0</v>
      </c>
      <c r="K131" s="32">
        <v>0</v>
      </c>
      <c r="L131" s="154">
        <v>0</v>
      </c>
      <c r="M131" s="32">
        <v>0</v>
      </c>
      <c r="N131" s="32">
        <v>0</v>
      </c>
    </row>
  </sheetData>
  <sheetProtection/>
  <mergeCells count="14"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4:M6"/>
    <mergeCell ref="N4:N6"/>
  </mergeCells>
  <printOptions horizontalCentered="1"/>
  <pageMargins left="1.18" right="0.39" top="0.79" bottom="0.79" header="0" footer="0"/>
  <pageSetup fitToHeight="99" fitToWidth="1" horizontalDpi="600" verticalDpi="600" orientation="landscape" paperSize="9"/>
  <headerFooter scaleWithDoc="0"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"/>
  <sheetViews>
    <sheetView showGridLines="0" showZeros="0" workbookViewId="0" topLeftCell="A1">
      <selection activeCell="A1" sqref="A1"/>
    </sheetView>
  </sheetViews>
  <sheetFormatPr defaultColWidth="9.16015625" defaultRowHeight="20.25" customHeight="1"/>
  <cols>
    <col min="1" max="1" width="16.33203125" style="0" customWidth="1"/>
    <col min="2" max="2" width="37.16015625" style="101" customWidth="1"/>
    <col min="3" max="3" width="16.66015625" style="101" customWidth="1"/>
    <col min="4" max="4" width="12.5" style="101" customWidth="1"/>
    <col min="5" max="5" width="11.5" style="101" customWidth="1"/>
    <col min="6" max="6" width="16.33203125" style="101" customWidth="1"/>
    <col min="7" max="7" width="12.5" style="101" customWidth="1"/>
    <col min="8" max="8" width="10.16015625" style="101" customWidth="1"/>
    <col min="9" max="24" width="9" style="101" customWidth="1"/>
    <col min="25" max="250" width="9.16015625" style="101" customWidth="1"/>
  </cols>
  <sheetData>
    <row r="1" spans="1:24" ht="20.25" customHeight="1">
      <c r="A1" s="1"/>
      <c r="B1" s="102"/>
      <c r="C1" s="116"/>
      <c r="D1" s="116"/>
      <c r="E1" s="116"/>
      <c r="F1" s="116"/>
      <c r="G1" s="116"/>
      <c r="H1" s="115" t="s">
        <v>231</v>
      </c>
      <c r="I1" s="102"/>
      <c r="J1" s="93"/>
      <c r="K1" s="93"/>
      <c r="L1" s="115"/>
      <c r="M1" s="115"/>
      <c r="N1" s="115"/>
      <c r="O1" s="115"/>
      <c r="P1" s="115"/>
      <c r="Q1" s="115"/>
      <c r="R1" s="115"/>
      <c r="S1" s="116"/>
      <c r="T1" s="116"/>
      <c r="U1" s="116"/>
      <c r="V1" s="116"/>
      <c r="W1" s="116"/>
      <c r="X1" s="116"/>
    </row>
    <row r="2" spans="1:24" ht="34.5" customHeight="1">
      <c r="A2" s="14" t="s">
        <v>232</v>
      </c>
      <c r="B2" s="125"/>
      <c r="C2" s="126"/>
      <c r="D2" s="126"/>
      <c r="E2" s="126"/>
      <c r="F2" s="126"/>
      <c r="G2" s="126"/>
      <c r="H2" s="126"/>
      <c r="I2" s="93"/>
      <c r="J2" s="93"/>
      <c r="K2" s="93"/>
      <c r="L2" s="93"/>
      <c r="M2" s="93"/>
      <c r="N2" s="93"/>
      <c r="O2" s="93"/>
      <c r="P2" s="93"/>
      <c r="Q2" s="93"/>
      <c r="R2" s="93"/>
      <c r="S2" s="135"/>
      <c r="T2" s="93"/>
      <c r="U2" s="93"/>
      <c r="V2" s="93"/>
      <c r="W2" s="93"/>
      <c r="X2" s="93"/>
    </row>
    <row r="3" spans="1:24" ht="20.25" customHeight="1">
      <c r="A3" s="127" t="s">
        <v>51</v>
      </c>
      <c r="B3" s="128"/>
      <c r="C3" s="116"/>
      <c r="D3" s="116"/>
      <c r="E3" s="116"/>
      <c r="F3" s="116"/>
      <c r="G3" s="116"/>
      <c r="H3" s="115" t="s">
        <v>52</v>
      </c>
      <c r="I3" s="102"/>
      <c r="J3" s="94"/>
      <c r="K3" s="94"/>
      <c r="L3" s="118"/>
      <c r="M3" s="118"/>
      <c r="N3" s="118"/>
      <c r="O3" s="118"/>
      <c r="P3" s="118"/>
      <c r="Q3" s="118"/>
      <c r="R3" s="119"/>
      <c r="S3" s="118"/>
      <c r="T3" s="118"/>
      <c r="U3" s="118"/>
      <c r="V3" s="118"/>
      <c r="W3" s="118"/>
      <c r="X3" s="118"/>
    </row>
    <row r="4" spans="1:24" ht="20.25" customHeight="1">
      <c r="A4" s="27" t="s">
        <v>2</v>
      </c>
      <c r="B4" s="19" t="s">
        <v>233</v>
      </c>
      <c r="C4" s="129" t="s">
        <v>234</v>
      </c>
      <c r="D4" s="129"/>
      <c r="E4" s="129"/>
      <c r="F4" s="130" t="s">
        <v>235</v>
      </c>
      <c r="G4" s="130"/>
      <c r="H4" s="130"/>
      <c r="I4" s="121"/>
      <c r="J4" s="121"/>
      <c r="K4" s="121"/>
      <c r="L4" s="121"/>
      <c r="M4" s="121"/>
      <c r="N4" s="121"/>
      <c r="O4" s="121"/>
      <c r="P4" s="121"/>
      <c r="Q4" s="93"/>
      <c r="R4" s="93"/>
      <c r="S4" s="93"/>
      <c r="T4" s="93"/>
      <c r="U4" s="93"/>
      <c r="V4" s="93"/>
      <c r="W4" s="93"/>
      <c r="X4" s="93"/>
    </row>
    <row r="5" spans="1:24" ht="20.25" customHeight="1">
      <c r="A5" s="27"/>
      <c r="B5" s="19"/>
      <c r="C5" s="131" t="s">
        <v>16</v>
      </c>
      <c r="D5" s="131" t="s">
        <v>236</v>
      </c>
      <c r="E5" s="19" t="s">
        <v>237</v>
      </c>
      <c r="F5" s="131" t="s">
        <v>16</v>
      </c>
      <c r="G5" s="131" t="s">
        <v>236</v>
      </c>
      <c r="H5" s="19" t="s">
        <v>237</v>
      </c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</row>
    <row r="6" spans="1:24" ht="20.25" customHeight="1">
      <c r="A6" s="27"/>
      <c r="B6" s="19"/>
      <c r="C6" s="131"/>
      <c r="D6" s="131"/>
      <c r="E6" s="19"/>
      <c r="F6" s="131"/>
      <c r="G6" s="131"/>
      <c r="H6" s="19"/>
      <c r="I6" s="93"/>
      <c r="J6" s="93"/>
      <c r="K6" s="93"/>
      <c r="L6" s="93"/>
      <c r="M6" s="93"/>
      <c r="N6" s="93"/>
      <c r="O6" s="93"/>
      <c r="P6" s="93"/>
      <c r="Q6" s="93"/>
      <c r="R6" s="93"/>
      <c r="S6" s="135"/>
      <c r="T6" s="93"/>
      <c r="U6" s="93"/>
      <c r="V6" s="93"/>
      <c r="W6" s="93"/>
      <c r="X6" s="93"/>
    </row>
    <row r="7" spans="1:24" ht="20.25" customHeight="1">
      <c r="A7" s="27"/>
      <c r="B7" s="19"/>
      <c r="C7" s="131"/>
      <c r="D7" s="131"/>
      <c r="E7" s="19"/>
      <c r="F7" s="131"/>
      <c r="G7" s="131"/>
      <c r="H7" s="19"/>
      <c r="I7" s="93"/>
      <c r="J7" s="93"/>
      <c r="K7" s="93"/>
      <c r="L7" s="93"/>
      <c r="M7" s="93"/>
      <c r="N7" s="93"/>
      <c r="O7" s="93"/>
      <c r="P7" s="93"/>
      <c r="Q7" s="93"/>
      <c r="R7" s="93"/>
      <c r="S7" s="135"/>
      <c r="T7" s="93"/>
      <c r="U7" s="93"/>
      <c r="V7" s="93"/>
      <c r="W7" s="93"/>
      <c r="X7" s="93"/>
    </row>
    <row r="8" spans="1:24" ht="20.25" customHeight="1">
      <c r="A8" s="60" t="s">
        <v>15</v>
      </c>
      <c r="B8" s="132" t="s">
        <v>15</v>
      </c>
      <c r="C8" s="132">
        <v>1</v>
      </c>
      <c r="D8" s="132">
        <v>2</v>
      </c>
      <c r="E8" s="132">
        <v>3</v>
      </c>
      <c r="F8" s="132">
        <v>4</v>
      </c>
      <c r="G8" s="132">
        <v>5</v>
      </c>
      <c r="H8" s="132">
        <v>6</v>
      </c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</row>
    <row r="9" spans="1:24" ht="20.25" customHeight="1">
      <c r="A9" s="22"/>
      <c r="B9" s="23" t="s">
        <v>16</v>
      </c>
      <c r="C9" s="133">
        <v>200</v>
      </c>
      <c r="D9" s="133">
        <v>200</v>
      </c>
      <c r="E9" s="133">
        <v>0</v>
      </c>
      <c r="F9" s="133">
        <v>1199523.25</v>
      </c>
      <c r="G9" s="133">
        <v>1199523.25</v>
      </c>
      <c r="H9" s="134">
        <v>0</v>
      </c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</row>
    <row r="10" spans="1:24" ht="20.25" customHeight="1">
      <c r="A10" s="22" t="s">
        <v>17</v>
      </c>
      <c r="B10" s="23" t="s">
        <v>18</v>
      </c>
      <c r="C10" s="133">
        <v>200</v>
      </c>
      <c r="D10" s="133">
        <v>200</v>
      </c>
      <c r="E10" s="133">
        <v>0</v>
      </c>
      <c r="F10" s="133">
        <v>1199523.25</v>
      </c>
      <c r="G10" s="133">
        <v>1199523.25</v>
      </c>
      <c r="H10" s="134">
        <v>0</v>
      </c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</row>
    <row r="11" spans="1:24" ht="20.25" customHeight="1">
      <c r="A11" s="22" t="s">
        <v>19</v>
      </c>
      <c r="B11" s="23" t="s">
        <v>20</v>
      </c>
      <c r="C11" s="133">
        <v>200</v>
      </c>
      <c r="D11" s="133">
        <v>200</v>
      </c>
      <c r="E11" s="133">
        <v>0</v>
      </c>
      <c r="F11" s="133">
        <v>1199523.25</v>
      </c>
      <c r="G11" s="133">
        <v>1199523.25</v>
      </c>
      <c r="H11" s="134">
        <v>0</v>
      </c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</row>
    <row r="12" spans="1:24" ht="20.25" customHeight="1">
      <c r="A12" s="22" t="s">
        <v>21</v>
      </c>
      <c r="B12" s="23" t="s">
        <v>22</v>
      </c>
      <c r="C12" s="133">
        <v>200</v>
      </c>
      <c r="D12" s="133">
        <v>200</v>
      </c>
      <c r="E12" s="133">
        <v>0</v>
      </c>
      <c r="F12" s="133">
        <v>1199523.25</v>
      </c>
      <c r="G12" s="133">
        <v>1199523.25</v>
      </c>
      <c r="H12" s="134">
        <v>0</v>
      </c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</row>
    <row r="13" spans="1:24" ht="20.25" customHeight="1">
      <c r="A13" s="22" t="s">
        <v>238</v>
      </c>
      <c r="B13" s="23" t="s">
        <v>239</v>
      </c>
      <c r="C13" s="133">
        <v>200</v>
      </c>
      <c r="D13" s="133">
        <v>200</v>
      </c>
      <c r="E13" s="133">
        <v>0</v>
      </c>
      <c r="F13" s="133">
        <v>979608</v>
      </c>
      <c r="G13" s="133">
        <v>979608</v>
      </c>
      <c r="H13" s="134">
        <v>0</v>
      </c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</row>
    <row r="14" spans="1:8" ht="20.25" customHeight="1">
      <c r="A14" s="22" t="s">
        <v>238</v>
      </c>
      <c r="B14" s="23" t="s">
        <v>240</v>
      </c>
      <c r="C14" s="133">
        <v>0</v>
      </c>
      <c r="D14" s="133">
        <v>0</v>
      </c>
      <c r="E14" s="133">
        <v>0</v>
      </c>
      <c r="F14" s="133">
        <v>35000</v>
      </c>
      <c r="G14" s="133">
        <v>35000</v>
      </c>
      <c r="H14" s="134">
        <v>0</v>
      </c>
    </row>
    <row r="15" spans="1:8" ht="20.25" customHeight="1">
      <c r="A15" s="22" t="s">
        <v>238</v>
      </c>
      <c r="B15" s="23" t="s">
        <v>241</v>
      </c>
      <c r="C15" s="133">
        <v>0</v>
      </c>
      <c r="D15" s="133">
        <v>0</v>
      </c>
      <c r="E15" s="133">
        <v>0</v>
      </c>
      <c r="F15" s="133">
        <v>184915.25</v>
      </c>
      <c r="G15" s="133">
        <v>184915.25</v>
      </c>
      <c r="H15" s="134">
        <v>0</v>
      </c>
    </row>
  </sheetData>
  <sheetProtection/>
  <mergeCells count="8">
    <mergeCell ref="A4:A7"/>
    <mergeCell ref="B4:B7"/>
    <mergeCell ref="C5:C7"/>
    <mergeCell ref="D5:D7"/>
    <mergeCell ref="E5:E7"/>
    <mergeCell ref="F5:F7"/>
    <mergeCell ref="G5:G7"/>
    <mergeCell ref="H5:H7"/>
  </mergeCells>
  <printOptions horizontalCentered="1"/>
  <pageMargins left="1.18" right="0.39" top="0.79" bottom="0.79" header="0" footer="0"/>
  <pageSetup fitToHeight="99" fitToWidth="1" orientation="landscape" paperSize="9"/>
  <headerFooter scaleWithDoc="0"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workbookViewId="0" topLeftCell="A1">
      <selection activeCell="A1" sqref="A1"/>
    </sheetView>
  </sheetViews>
  <sheetFormatPr defaultColWidth="9.16015625" defaultRowHeight="20.25" customHeight="1"/>
  <cols>
    <col min="1" max="1" width="25.66015625" style="96" customWidth="1"/>
    <col min="2" max="2" width="25.66015625" style="97" customWidth="1"/>
    <col min="3" max="3" width="25.66015625" style="98" customWidth="1"/>
    <col min="4" max="5" width="6.5" style="99" customWidth="1"/>
    <col min="6" max="6" width="14.5" style="100" customWidth="1"/>
    <col min="7" max="9" width="10.66015625" style="100" customWidth="1"/>
    <col min="10" max="10" width="9.16015625" style="100" customWidth="1"/>
    <col min="11" max="11" width="12.66015625" style="96" customWidth="1"/>
    <col min="12" max="244" width="9" style="96" customWidth="1"/>
    <col min="245" max="245" width="9.16015625" style="101" customWidth="1"/>
  </cols>
  <sheetData>
    <row r="1" spans="2:20" s="93" customFormat="1" ht="20.25" customHeight="1">
      <c r="B1" s="102"/>
      <c r="C1" s="102"/>
      <c r="D1" s="102"/>
      <c r="E1" s="102"/>
      <c r="F1" s="102"/>
      <c r="G1" s="102"/>
      <c r="H1" s="102"/>
      <c r="I1" s="102"/>
      <c r="J1" s="102"/>
      <c r="K1" s="114" t="s">
        <v>242</v>
      </c>
      <c r="L1" s="115"/>
      <c r="M1" s="115"/>
      <c r="N1" s="115"/>
      <c r="O1" s="116"/>
      <c r="P1" s="116"/>
      <c r="Q1" s="116"/>
      <c r="R1" s="116"/>
      <c r="S1" s="116"/>
      <c r="T1" s="116"/>
    </row>
    <row r="2" spans="1:15" ht="34.5" customHeight="1">
      <c r="A2" s="103" t="s">
        <v>243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O2" s="117"/>
    </row>
    <row r="3" spans="1:20" s="94" customFormat="1" ht="20.25" customHeight="1">
      <c r="A3" s="94" t="s">
        <v>51</v>
      </c>
      <c r="B3" s="102"/>
      <c r="C3" s="102"/>
      <c r="D3" s="102"/>
      <c r="E3" s="102"/>
      <c r="F3" s="102"/>
      <c r="G3" s="102"/>
      <c r="H3" s="102"/>
      <c r="I3" s="102"/>
      <c r="J3" s="102"/>
      <c r="K3" s="114" t="s">
        <v>52</v>
      </c>
      <c r="L3" s="118"/>
      <c r="M3" s="118"/>
      <c r="N3" s="119"/>
      <c r="O3" s="118"/>
      <c r="P3" s="118"/>
      <c r="Q3" s="118"/>
      <c r="R3" s="118"/>
      <c r="S3" s="118"/>
      <c r="T3" s="118"/>
    </row>
    <row r="4" spans="1:20" s="95" customFormat="1" ht="20.25" customHeight="1">
      <c r="A4" s="27" t="s">
        <v>3</v>
      </c>
      <c r="B4" s="37" t="s">
        <v>244</v>
      </c>
      <c r="C4" s="27" t="s">
        <v>245</v>
      </c>
      <c r="D4" s="27" t="s">
        <v>246</v>
      </c>
      <c r="E4" s="104" t="s">
        <v>247</v>
      </c>
      <c r="F4" s="16" t="s">
        <v>248</v>
      </c>
      <c r="G4" s="17"/>
      <c r="H4" s="17"/>
      <c r="I4" s="17"/>
      <c r="J4" s="17"/>
      <c r="K4" s="120" t="s">
        <v>249</v>
      </c>
      <c r="L4" s="121"/>
      <c r="M4" s="93"/>
      <c r="N4" s="93"/>
      <c r="O4" s="93"/>
      <c r="P4" s="93"/>
      <c r="Q4" s="93"/>
      <c r="R4" s="93"/>
      <c r="S4" s="93"/>
      <c r="T4" s="93"/>
    </row>
    <row r="5" spans="1:20" s="95" customFormat="1" ht="20.25" customHeight="1">
      <c r="A5" s="27"/>
      <c r="B5" s="37"/>
      <c r="C5" s="27"/>
      <c r="D5" s="27"/>
      <c r="E5" s="105"/>
      <c r="F5" s="106" t="s">
        <v>88</v>
      </c>
      <c r="G5" s="106" t="s">
        <v>89</v>
      </c>
      <c r="H5" s="106" t="s">
        <v>90</v>
      </c>
      <c r="I5" s="106" t="s">
        <v>91</v>
      </c>
      <c r="J5" s="106" t="s">
        <v>92</v>
      </c>
      <c r="K5" s="120"/>
      <c r="L5" s="93"/>
      <c r="M5" s="93"/>
      <c r="N5" s="93"/>
      <c r="O5" s="93"/>
      <c r="P5" s="93"/>
      <c r="Q5" s="93"/>
      <c r="R5" s="93"/>
      <c r="S5" s="93"/>
      <c r="T5" s="93"/>
    </row>
    <row r="6" spans="1:20" ht="39.75" customHeight="1">
      <c r="A6" s="27"/>
      <c r="B6" s="37"/>
      <c r="C6" s="27"/>
      <c r="D6" s="27"/>
      <c r="E6" s="105"/>
      <c r="F6" s="107"/>
      <c r="G6" s="107"/>
      <c r="H6" s="107"/>
      <c r="I6" s="107"/>
      <c r="J6" s="107"/>
      <c r="K6" s="120"/>
      <c r="L6" s="122"/>
      <c r="M6" s="122"/>
      <c r="N6" s="122"/>
      <c r="O6" s="123"/>
      <c r="P6" s="122"/>
      <c r="Q6" s="122"/>
      <c r="R6" s="122"/>
      <c r="S6" s="122"/>
      <c r="T6" s="122"/>
    </row>
    <row r="7" spans="1:20" ht="20.25" customHeight="1">
      <c r="A7" s="108" t="s">
        <v>15</v>
      </c>
      <c r="B7" s="109" t="s">
        <v>15</v>
      </c>
      <c r="C7" s="109" t="s">
        <v>15</v>
      </c>
      <c r="D7" s="109" t="s">
        <v>15</v>
      </c>
      <c r="E7" s="110" t="s">
        <v>15</v>
      </c>
      <c r="F7" s="110">
        <v>1</v>
      </c>
      <c r="G7" s="109">
        <v>2</v>
      </c>
      <c r="H7" s="109">
        <v>3</v>
      </c>
      <c r="I7" s="109">
        <v>4</v>
      </c>
      <c r="J7" s="109">
        <v>5</v>
      </c>
      <c r="K7" s="108">
        <v>6</v>
      </c>
      <c r="L7" s="122"/>
      <c r="M7" s="122"/>
      <c r="N7" s="122"/>
      <c r="O7" s="122"/>
      <c r="P7" s="122"/>
      <c r="Q7" s="122"/>
      <c r="R7" s="122"/>
      <c r="S7" s="122"/>
      <c r="T7" s="122"/>
    </row>
    <row r="8" spans="1:11" ht="20.25" customHeight="1">
      <c r="A8" s="111"/>
      <c r="B8" s="112" t="s">
        <v>16</v>
      </c>
      <c r="C8" s="112"/>
      <c r="D8" s="113">
        <v>6</v>
      </c>
      <c r="E8" s="112"/>
      <c r="F8" s="32">
        <v>13.8</v>
      </c>
      <c r="G8" s="32">
        <v>13.8</v>
      </c>
      <c r="H8" s="32">
        <v>0</v>
      </c>
      <c r="I8" s="32">
        <v>0</v>
      </c>
      <c r="J8" s="32">
        <v>0</v>
      </c>
      <c r="K8" s="124"/>
    </row>
    <row r="9" spans="1:11" ht="20.25" customHeight="1">
      <c r="A9" s="111"/>
      <c r="B9" s="112" t="s">
        <v>18</v>
      </c>
      <c r="C9" s="112"/>
      <c r="D9" s="113">
        <v>6</v>
      </c>
      <c r="E9" s="112"/>
      <c r="F9" s="32">
        <v>13.8</v>
      </c>
      <c r="G9" s="32">
        <v>13.8</v>
      </c>
      <c r="H9" s="32">
        <v>0</v>
      </c>
      <c r="I9" s="32">
        <v>0</v>
      </c>
      <c r="J9" s="32">
        <v>0</v>
      </c>
      <c r="K9" s="124"/>
    </row>
    <row r="10" spans="1:11" ht="20.25" customHeight="1">
      <c r="A10" s="111"/>
      <c r="B10" s="112" t="s">
        <v>20</v>
      </c>
      <c r="C10" s="112"/>
      <c r="D10" s="113">
        <v>6</v>
      </c>
      <c r="E10" s="112"/>
      <c r="F10" s="32">
        <v>13.8</v>
      </c>
      <c r="G10" s="32">
        <v>13.8</v>
      </c>
      <c r="H10" s="32">
        <v>0</v>
      </c>
      <c r="I10" s="32">
        <v>0</v>
      </c>
      <c r="J10" s="32">
        <v>0</v>
      </c>
      <c r="K10" s="124"/>
    </row>
    <row r="11" spans="1:11" ht="20.25" customHeight="1">
      <c r="A11" s="111"/>
      <c r="B11" s="112" t="s">
        <v>22</v>
      </c>
      <c r="C11" s="112"/>
      <c r="D11" s="113">
        <v>6</v>
      </c>
      <c r="E11" s="112"/>
      <c r="F11" s="32">
        <v>13.8</v>
      </c>
      <c r="G11" s="32">
        <v>13.8</v>
      </c>
      <c r="H11" s="32">
        <v>0</v>
      </c>
      <c r="I11" s="32">
        <v>0</v>
      </c>
      <c r="J11" s="32">
        <v>0</v>
      </c>
      <c r="K11" s="124"/>
    </row>
    <row r="12" spans="1:11" ht="20.25" customHeight="1">
      <c r="A12" s="111" t="s">
        <v>18</v>
      </c>
      <c r="B12" s="112" t="s">
        <v>250</v>
      </c>
      <c r="C12" s="112" t="s">
        <v>251</v>
      </c>
      <c r="D12" s="113">
        <v>0</v>
      </c>
      <c r="E12" s="112"/>
      <c r="F12" s="32">
        <v>12</v>
      </c>
      <c r="G12" s="32">
        <v>12</v>
      </c>
      <c r="H12" s="32">
        <v>0</v>
      </c>
      <c r="I12" s="32">
        <v>0</v>
      </c>
      <c r="J12" s="32">
        <v>0</v>
      </c>
      <c r="K12" s="124">
        <v>6</v>
      </c>
    </row>
    <row r="13" spans="1:11" ht="20.25" customHeight="1">
      <c r="A13" s="111"/>
      <c r="B13" s="112" t="s">
        <v>252</v>
      </c>
      <c r="C13" s="112" t="s">
        <v>253</v>
      </c>
      <c r="D13" s="113">
        <v>3</v>
      </c>
      <c r="E13" s="112" t="s">
        <v>254</v>
      </c>
      <c r="F13" s="32">
        <v>1.2</v>
      </c>
      <c r="G13" s="32">
        <v>1.2</v>
      </c>
      <c r="H13" s="32">
        <v>0</v>
      </c>
      <c r="I13" s="32">
        <v>0</v>
      </c>
      <c r="J13" s="32">
        <v>0</v>
      </c>
      <c r="K13" s="124">
        <v>9</v>
      </c>
    </row>
    <row r="14" spans="1:11" ht="20.25" customHeight="1">
      <c r="A14" s="111"/>
      <c r="B14" s="112" t="s">
        <v>252</v>
      </c>
      <c r="C14" s="112" t="s">
        <v>255</v>
      </c>
      <c r="D14" s="113">
        <v>2</v>
      </c>
      <c r="E14" s="112" t="s">
        <v>254</v>
      </c>
      <c r="F14" s="32">
        <v>0.3</v>
      </c>
      <c r="G14" s="32">
        <v>0.3</v>
      </c>
      <c r="H14" s="32">
        <v>0</v>
      </c>
      <c r="I14" s="32">
        <v>0</v>
      </c>
      <c r="J14" s="32">
        <v>0</v>
      </c>
      <c r="K14" s="124">
        <v>9</v>
      </c>
    </row>
    <row r="15" spans="1:11" ht="20.25" customHeight="1">
      <c r="A15" s="111"/>
      <c r="B15" s="112" t="s">
        <v>252</v>
      </c>
      <c r="C15" s="112" t="s">
        <v>256</v>
      </c>
      <c r="D15" s="113">
        <v>1</v>
      </c>
      <c r="E15" s="112" t="s">
        <v>254</v>
      </c>
      <c r="F15" s="32">
        <v>0.3</v>
      </c>
      <c r="G15" s="32">
        <v>0.3</v>
      </c>
      <c r="H15" s="32">
        <v>0</v>
      </c>
      <c r="I15" s="32">
        <v>0</v>
      </c>
      <c r="J15" s="32">
        <v>0</v>
      </c>
      <c r="K15" s="124">
        <v>9</v>
      </c>
    </row>
  </sheetData>
  <sheetProtection/>
  <mergeCells count="11"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4:K6"/>
  </mergeCells>
  <printOptions horizontalCentered="1"/>
  <pageMargins left="1.18" right="0.39" top="0.79" bottom="0.79" header="0" footer="0"/>
  <pageSetup fitToHeight="99" fitToWidth="1" horizontalDpi="600" verticalDpi="600" orientation="landscape" paperSize="9"/>
  <headerFooter scaleWithDoc="0"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2017-11-06T01:24:21Z</dcterms:created>
  <dcterms:modified xsi:type="dcterms:W3CDTF">2017-11-06T01:45:51Z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2052-10.1.0.6759</vt:lpwstr>
  </property>
</Properties>
</file>