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93" firstSheet="11" activeTab="11"/>
  </bookViews>
  <sheets>
    <sheet name="封面" sheetId="1" r:id="rId1"/>
    <sheet name="单位基本情况1" sheetId="2" r:id="rId2"/>
    <sheet name="收支2" sheetId="3" r:id="rId3"/>
    <sheet name="收支明细" sheetId="4" r:id="rId4"/>
    <sheet name="工资福利2-2" sheetId="5" r:id="rId5"/>
    <sheet name="对个人和家庭2-3" sheetId="6" r:id="rId6"/>
    <sheet name="商品和服务2-4" sheetId="7" r:id="rId7"/>
    <sheet name="项目支出2-5" sheetId="8" r:id="rId8"/>
    <sheet name="征收计划3" sheetId="9" r:id="rId9"/>
    <sheet name="政府采购4" sheetId="10" r:id="rId10"/>
    <sheet name="政府购买服务5" sheetId="11" r:id="rId11"/>
    <sheet name="一般公共预算支出预算表6" sheetId="12" r:id="rId12"/>
    <sheet name="预算收支总表7" sheetId="13" r:id="rId13"/>
    <sheet name="部门经济分类表8" sheetId="14" r:id="rId14"/>
    <sheet name="财政拨款收支总表9" sheetId="15" r:id="rId15"/>
    <sheet name="预算收入总表10" sheetId="16" r:id="rId16"/>
    <sheet name="预算支出总表11" sheetId="17" r:id="rId17"/>
    <sheet name="政府性基金支出预算表12" sheetId="18" r:id="rId18"/>
    <sheet name="2017年机关运行经费预算财政拨款情况统计表" sheetId="19" r:id="rId19"/>
  </sheets>
  <definedNames>
    <definedName name="_xlnm.Print_Area" localSheetId="13">#N/A</definedName>
    <definedName name="_xlnm.Print_Area" localSheetId="14">#N/A</definedName>
    <definedName name="_xlnm.Print_Area" localSheetId="1">#N/A</definedName>
    <definedName name="_xlnm.Print_Area" localSheetId="5">#N/A</definedName>
    <definedName name="_xlnm.Print_Area" localSheetId="0">#N/A</definedName>
    <definedName name="_xlnm.Print_Area" localSheetId="4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7">#N/A</definedName>
    <definedName name="_xlnm.Print_Area" localSheetId="11">#N/A</definedName>
    <definedName name="_xlnm.Print_Area" localSheetId="15">#N/A</definedName>
    <definedName name="_xlnm.Print_Area" localSheetId="12">#N/A</definedName>
    <definedName name="_xlnm.Print_Area" localSheetId="16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7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<sst xmlns="http://schemas.openxmlformats.org/spreadsheetml/2006/main" count="610" uniqueCount="269">
  <si>
    <t xml:space="preserve">  会议费</t>
  </si>
  <si>
    <t/>
  </si>
  <si>
    <t>预算01表</t>
  </si>
  <si>
    <t>收入</t>
  </si>
  <si>
    <t>单位名称(项目类别、项目名称)</t>
  </si>
  <si>
    <t xml:space="preserve">      采暖补贴（离退休）</t>
  </si>
  <si>
    <t>本年征收计划</t>
  </si>
  <si>
    <t>预算02-2表</t>
  </si>
  <si>
    <t>其他支出</t>
  </si>
  <si>
    <t>对个人和家庭的补助</t>
  </si>
  <si>
    <t xml:space="preserve">        人才交流工作经费</t>
  </si>
  <si>
    <t>二、纳入预算管理的非税收入拨款</t>
  </si>
  <si>
    <t>资金来源</t>
  </si>
  <si>
    <t>项目支出预算明细表</t>
  </si>
  <si>
    <t xml:space="preserve">      邮电费</t>
  </si>
  <si>
    <t xml:space="preserve">    政府住房基金收入</t>
  </si>
  <si>
    <t xml:space="preserve">  电费</t>
  </si>
  <si>
    <t>是否政府采购</t>
  </si>
  <si>
    <t>一、一般公共预算</t>
  </si>
  <si>
    <t>其他人力资源事务支出</t>
  </si>
  <si>
    <t xml:space="preserve">  奖励金</t>
  </si>
  <si>
    <t>财政供养一般公务用车（不超上年供养数）</t>
  </si>
  <si>
    <t>预算04表</t>
  </si>
  <si>
    <t>住房公积金</t>
  </si>
  <si>
    <t>基本建设支出</t>
  </si>
  <si>
    <t>基本支出</t>
  </si>
  <si>
    <t xml:space="preserve">    专项收入拨款</t>
  </si>
  <si>
    <t>临汾市人才交流服务中心2017年一般公共预算支出预算表</t>
  </si>
  <si>
    <t>支                        出</t>
  </si>
  <si>
    <t xml:space="preserve">  抚恤金</t>
  </si>
  <si>
    <t>单位名称：临汾市人才交流服务中心</t>
  </si>
  <si>
    <t xml:space="preserve">      工会经费50%(单位)</t>
  </si>
  <si>
    <t xml:space="preserve">      差旅费</t>
  </si>
  <si>
    <t>本年预算</t>
  </si>
  <si>
    <t>归口管理的行政单位离退休</t>
  </si>
  <si>
    <t>国防支出</t>
  </si>
  <si>
    <t xml:space="preserve">      基本工资</t>
  </si>
  <si>
    <t>资源勘探信息等支出</t>
  </si>
  <si>
    <t>农林水支出</t>
  </si>
  <si>
    <t xml:space="preserve">  02</t>
  </si>
  <si>
    <t>政府住房基金收入</t>
  </si>
  <si>
    <t>收                             入</t>
  </si>
  <si>
    <t>医疗卫生与计划生育支出</t>
  </si>
  <si>
    <t>总   计</t>
  </si>
  <si>
    <t xml:space="preserve">  人力资源事务</t>
  </si>
  <si>
    <t>2210201</t>
  </si>
  <si>
    <t>收入情况</t>
  </si>
  <si>
    <t>项             目</t>
  </si>
  <si>
    <t xml:space="preserve">  住房改革支出</t>
  </si>
  <si>
    <t>一般公共服务支出</t>
  </si>
  <si>
    <t>支　　　出　　　总　　　计</t>
  </si>
  <si>
    <t>其他资本性支出</t>
  </si>
  <si>
    <t>临汾市人才交流服务中心2017年部门预算支出总表</t>
  </si>
  <si>
    <t>国有资本经营预算支出</t>
  </si>
  <si>
    <t>本年支出合计</t>
  </si>
  <si>
    <t xml:space="preserve">  生活补助</t>
  </si>
  <si>
    <t xml:space="preserve">      独生子女奖励金</t>
  </si>
  <si>
    <t>预算管理的行政性收费拨款</t>
  </si>
  <si>
    <t xml:space="preserve">    商品和服务支出</t>
  </si>
  <si>
    <t>数量</t>
  </si>
  <si>
    <t xml:space="preserve">    预算管理的行政事业性收费收入拨款</t>
  </si>
  <si>
    <t>本年收入合计</t>
  </si>
  <si>
    <t>商业服务业等支出</t>
  </si>
  <si>
    <t xml:space="preserve">  培训费</t>
  </si>
  <si>
    <t>合计</t>
  </si>
  <si>
    <t>临汾市人才交流服务中心2017年部门预算收入总表</t>
  </si>
  <si>
    <t>208</t>
  </si>
  <si>
    <t xml:space="preserve">  手续费</t>
  </si>
  <si>
    <t>债务利息支出</t>
  </si>
  <si>
    <t>粮油物资储备支出</t>
  </si>
  <si>
    <t>援助其他地区支出</t>
  </si>
  <si>
    <t>支出情况</t>
  </si>
  <si>
    <t>2011001</t>
  </si>
  <si>
    <t xml:space="preserve">  绩效工资</t>
  </si>
  <si>
    <t xml:space="preserve">  委托业务费</t>
  </si>
  <si>
    <t>债务发行费用支出</t>
  </si>
  <si>
    <t>计量单位</t>
  </si>
  <si>
    <t>财政专户管理的非税收入拨款</t>
  </si>
  <si>
    <t>临汾市人才交流服务中心2017年一般公共预算安排基本支出分经济类科目表</t>
  </si>
  <si>
    <t xml:space="preserve">    国有资源（资产）有偿使用收入</t>
  </si>
  <si>
    <t xml:space="preserve">  退休费</t>
  </si>
  <si>
    <t>科目名称</t>
  </si>
  <si>
    <t xml:space="preserve">    归口管理的行政单位离退休</t>
  </si>
  <si>
    <t xml:space="preserve">    工资福利支出</t>
  </si>
  <si>
    <t>2017年部门预算基本情况总表</t>
  </si>
  <si>
    <t>科学技术支出</t>
  </si>
  <si>
    <t xml:space="preserve">      III类</t>
  </si>
  <si>
    <t>在职人员工资福利支出预算明细表</t>
  </si>
  <si>
    <t xml:space="preserve">        引进人才专项费</t>
  </si>
  <si>
    <t>采购目录</t>
  </si>
  <si>
    <t>2017年预算单位批复表</t>
  </si>
  <si>
    <t xml:space="preserve">  公务用车运行维护费</t>
  </si>
  <si>
    <t xml:space="preserve">  采暖补贴</t>
  </si>
  <si>
    <t>债务还本支出</t>
  </si>
  <si>
    <t xml:space="preserve">    01</t>
  </si>
  <si>
    <t xml:space="preserve">      住房公积金</t>
  </si>
  <si>
    <t>部门预算收支总表</t>
  </si>
  <si>
    <t xml:space="preserve">  劳务费</t>
  </si>
  <si>
    <t>对个人家庭补助支出</t>
  </si>
  <si>
    <t>预算02-3表</t>
  </si>
  <si>
    <t>项目</t>
  </si>
  <si>
    <t xml:space="preserve">  水费</t>
  </si>
  <si>
    <t>221</t>
  </si>
  <si>
    <t>预算管理</t>
  </si>
  <si>
    <t xml:space="preserve">      退休人员活动费</t>
  </si>
  <si>
    <t>外交支出</t>
  </si>
  <si>
    <t>临汾市人才交流服务中心2017年预算收支总表</t>
  </si>
  <si>
    <t>承接主体</t>
  </si>
  <si>
    <t xml:space="preserve">  05</t>
  </si>
  <si>
    <t>转移性支付</t>
  </si>
  <si>
    <t xml:space="preserve">  物业管理费</t>
  </si>
  <si>
    <t>公共安全支出</t>
  </si>
  <si>
    <t>国有资源（资产）有偿使用收入</t>
  </si>
  <si>
    <t>城乡社区支出</t>
  </si>
  <si>
    <t xml:space="preserve">      医疗保险</t>
  </si>
  <si>
    <t>单位代码</t>
  </si>
  <si>
    <t xml:space="preserve">  办公费</t>
  </si>
  <si>
    <t>节能环保支出</t>
  </si>
  <si>
    <t xml:space="preserve">    其他支出</t>
  </si>
  <si>
    <t>对个人和家庭的补助支出项目明细表</t>
  </si>
  <si>
    <t xml:space="preserve">    临汾市人才交流服务中心</t>
  </si>
  <si>
    <t xml:space="preserve">    罚没收入拨款</t>
  </si>
  <si>
    <t>预算数</t>
  </si>
  <si>
    <t xml:space="preserve">      福利费</t>
  </si>
  <si>
    <t>三、财政专户管理的非税收入拨款</t>
  </si>
  <si>
    <t>临汾市人力资源和社会保障局</t>
  </si>
  <si>
    <t xml:space="preserve">  津贴补贴</t>
  </si>
  <si>
    <t>离退休人数</t>
  </si>
  <si>
    <t xml:space="preserve"> 购买服务项目</t>
  </si>
  <si>
    <t xml:space="preserve">      I类</t>
  </si>
  <si>
    <t>自收自支单位政策性补助</t>
  </si>
  <si>
    <t>政府性基金</t>
  </si>
  <si>
    <t>单位：万元</t>
  </si>
  <si>
    <t>行政</t>
  </si>
  <si>
    <t xml:space="preserve">  福利费</t>
  </si>
  <si>
    <t xml:space="preserve">    99</t>
  </si>
  <si>
    <t xml:space="preserve">      办公费</t>
  </si>
  <si>
    <t>工资福利支出</t>
  </si>
  <si>
    <t>四、国有资本经营收入</t>
  </si>
  <si>
    <t>小计</t>
  </si>
  <si>
    <t>项                    目</t>
  </si>
  <si>
    <t>对企事业单位补贴</t>
  </si>
  <si>
    <t xml:space="preserve">    行政运行（人力资源事务）</t>
  </si>
  <si>
    <t>财政拨款（补助）</t>
  </si>
  <si>
    <t xml:space="preserve">    转移性支付</t>
  </si>
  <si>
    <t>504</t>
  </si>
  <si>
    <t>备注</t>
  </si>
  <si>
    <t>文化体育与传媒支出</t>
  </si>
  <si>
    <t xml:space="preserve">  行政事业单位离退休</t>
  </si>
  <si>
    <t xml:space="preserve">  其他社会保障缴费</t>
  </si>
  <si>
    <t>二、纳入预算管理的政府性基金</t>
  </si>
  <si>
    <t>2011099</t>
  </si>
  <si>
    <t xml:space="preserve">  504003</t>
  </si>
  <si>
    <t>国土海洋气象等支出</t>
  </si>
  <si>
    <t>项目支出</t>
  </si>
  <si>
    <t>支出</t>
  </si>
  <si>
    <t xml:space="preserve">      奖金</t>
  </si>
  <si>
    <t>采购项目</t>
  </si>
  <si>
    <t xml:space="preserve">  临汾市人才交流服务中心</t>
  </si>
  <si>
    <t>总计(基本支出)</t>
  </si>
  <si>
    <t>政府性基金预算</t>
  </si>
  <si>
    <t xml:space="preserve">    对个人和家庭的补助</t>
  </si>
  <si>
    <t>一般公共预算</t>
  </si>
  <si>
    <t xml:space="preserve">  工会经费</t>
  </si>
  <si>
    <t>离休</t>
  </si>
  <si>
    <t xml:space="preserve">      公务用车运行维护费</t>
  </si>
  <si>
    <t xml:space="preserve">    债务还本支出</t>
  </si>
  <si>
    <t xml:space="preserve">单位：万元
</t>
  </si>
  <si>
    <t>**</t>
  </si>
  <si>
    <t>项目名称</t>
  </si>
  <si>
    <t xml:space="preserve">  专用材料费</t>
  </si>
  <si>
    <t xml:space="preserve">    对企事业单位的补贴</t>
  </si>
  <si>
    <t>预算03表</t>
  </si>
  <si>
    <t>罚没收入拨款</t>
  </si>
  <si>
    <t>商品和服务支出</t>
  </si>
  <si>
    <t>2017年预算数</t>
  </si>
  <si>
    <t>临汾市人才交流服务中心</t>
  </si>
  <si>
    <t xml:space="preserve">  取暖费</t>
  </si>
  <si>
    <t>政府性基金拨款</t>
  </si>
  <si>
    <t>金融支出</t>
  </si>
  <si>
    <t>购买服务内容</t>
  </si>
  <si>
    <t>需求时间</t>
  </si>
  <si>
    <t>单位性质</t>
  </si>
  <si>
    <t>社会保障和就业支出</t>
  </si>
  <si>
    <t>政府采购表</t>
  </si>
  <si>
    <t xml:space="preserve">      退休费</t>
  </si>
  <si>
    <t xml:space="preserve">  公务接待费</t>
  </si>
  <si>
    <t>政府购买服务支出预算表</t>
  </si>
  <si>
    <t>非税收入征收计划表</t>
  </si>
  <si>
    <t>收支预算明细表</t>
  </si>
  <si>
    <t xml:space="preserve">    自收自支单位政策性补助</t>
  </si>
  <si>
    <t xml:space="preserve">    政府性基金收入拨款</t>
  </si>
  <si>
    <t xml:space="preserve">  离休费</t>
  </si>
  <si>
    <t>专户管理</t>
  </si>
  <si>
    <t>一、财政拨款（补助）</t>
  </si>
  <si>
    <t>预算02-5表</t>
  </si>
  <si>
    <t>教育支出</t>
  </si>
  <si>
    <t xml:space="preserve">      小汽车燃修费</t>
  </si>
  <si>
    <t xml:space="preserve">    其他资本性支出</t>
  </si>
  <si>
    <t>否</t>
  </si>
  <si>
    <t>收      入      总      计</t>
  </si>
  <si>
    <t>学生人数</t>
  </si>
  <si>
    <t>单位名称</t>
  </si>
  <si>
    <t xml:space="preserve">      采暖补贴（在职）</t>
  </si>
  <si>
    <t>国有资本经营收入</t>
  </si>
  <si>
    <t xml:space="preserve">  住房公积金</t>
  </si>
  <si>
    <t xml:space="preserve">      参照公务员津贴补贴（退休）</t>
  </si>
  <si>
    <t xml:space="preserve">      保留津贴</t>
  </si>
  <si>
    <t>总计</t>
  </si>
  <si>
    <t>2017预算数</t>
  </si>
  <si>
    <t>三、纳入财政专户管理的事业收入</t>
  </si>
  <si>
    <t>经济科目名称</t>
  </si>
  <si>
    <t>参公单位</t>
  </si>
  <si>
    <t>住房保障支出</t>
  </si>
  <si>
    <t xml:space="preserve">  基本工资</t>
  </si>
  <si>
    <t>前三年实际完成数</t>
  </si>
  <si>
    <t>事业</t>
  </si>
  <si>
    <t xml:space="preserve">      参照公务员津贴补贴</t>
  </si>
  <si>
    <t xml:space="preserve">      其他交通费用</t>
  </si>
  <si>
    <t>金额</t>
  </si>
  <si>
    <t xml:space="preserve">      生育保险</t>
  </si>
  <si>
    <t xml:space="preserve">      工伤保险</t>
  </si>
  <si>
    <t>临汾市人才交流服务中心2017年政府性基金预算支出预算表</t>
  </si>
  <si>
    <t>退休</t>
  </si>
  <si>
    <t>交通运输支出</t>
  </si>
  <si>
    <t>债务付息支出</t>
  </si>
  <si>
    <t xml:space="preserve">        人事档案管理服务经费</t>
  </si>
  <si>
    <t>项目名称（科目）</t>
  </si>
  <si>
    <t>专项收入拨款</t>
  </si>
  <si>
    <t>行政运行（人力资源事务）</t>
  </si>
  <si>
    <t xml:space="preserve">    504003012</t>
  </si>
  <si>
    <t xml:space="preserve">    基本建设支出</t>
  </si>
  <si>
    <t>资     金     来     源</t>
  </si>
  <si>
    <t>二、项目支出</t>
  </si>
  <si>
    <t xml:space="preserve">  邮电费</t>
  </si>
  <si>
    <t>商品和服务支出预算明细表</t>
  </si>
  <si>
    <t>预算02-4表</t>
  </si>
  <si>
    <t>转移性支出</t>
  </si>
  <si>
    <t>编制人数</t>
  </si>
  <si>
    <t>预备费</t>
  </si>
  <si>
    <t xml:space="preserve">      工会经费50%(工会)</t>
  </si>
  <si>
    <t>专户管理的非税收入拨款</t>
  </si>
  <si>
    <t>预算2-1表</t>
  </si>
  <si>
    <t>一、基本支出</t>
  </si>
  <si>
    <t>临汾市人才交流服务中心2017年财政拨款预算收支总表</t>
  </si>
  <si>
    <t xml:space="preserve">  印刷费</t>
  </si>
  <si>
    <t xml:space="preserve">  10</t>
  </si>
  <si>
    <t>预算02表</t>
  </si>
  <si>
    <t xml:space="preserve">  维修(护)费</t>
  </si>
  <si>
    <t xml:space="preserve">  差旅费</t>
  </si>
  <si>
    <t>2080501</t>
  </si>
  <si>
    <t xml:space="preserve">    债务利息支出</t>
  </si>
  <si>
    <t xml:space="preserve">  租赁费</t>
  </si>
  <si>
    <t>201</t>
  </si>
  <si>
    <t xml:space="preserve">    其他人力资源事务支出</t>
  </si>
  <si>
    <t xml:space="preserve">  其他交通费用</t>
  </si>
  <si>
    <t xml:space="preserve">  咨询费</t>
  </si>
  <si>
    <t>社会保险基金支出</t>
  </si>
  <si>
    <t>纳入预算管理的非税收入拨款</t>
  </si>
  <si>
    <t>科目编码</t>
  </si>
  <si>
    <t>在职人数</t>
  </si>
  <si>
    <t xml:space="preserve">  奖金</t>
  </si>
  <si>
    <t xml:space="preserve">    住房公积金</t>
  </si>
  <si>
    <t>单位名称</t>
  </si>
  <si>
    <t>2017年机关运行经费预算财政拨款情况统计表</t>
  </si>
  <si>
    <t>合计</t>
  </si>
  <si>
    <t>临汾市人才交流服务中心</t>
  </si>
  <si>
    <t>2017年预算数</t>
  </si>
  <si>
    <t xml:space="preserve">                                                                        单位：万元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</si>
</sst>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* #,##0.0;* \-#,##0.0;* &quot;&quot;??;@"/>
    <numFmt numFmtId="187" formatCode="00"/>
    <numFmt numFmtId="188" formatCode="0000"/>
    <numFmt numFmtId="189" formatCode="* #,##0.00;* \-#,##0.00;* &quot;&quot;??;@"/>
    <numFmt numFmtId="190" formatCode="0_);[Red]\(0\)"/>
    <numFmt numFmtId="191" formatCode="* #,##0;* \-#,##0;* &quot;&quot;??;@"/>
    <numFmt numFmtId="192" formatCode="000000"/>
    <numFmt numFmtId="193" formatCode="#,##0.0_ 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#,##0.00_);[Red]\(#,##0.00\)"/>
    <numFmt numFmtId="198" formatCode="#,##0.00_ "/>
    <numFmt numFmtId="199" formatCode="#,##0.00_);\(#,##0.00\)"/>
    <numFmt numFmtId="200" formatCode="#,##0.0_);\(#,##0.0\)"/>
    <numFmt numFmtId="201" formatCode="#,##0_);\(#,##0\)"/>
    <numFmt numFmtId="202" formatCode="#,##0.0_);[Red]\(#,##0.0\)"/>
    <numFmt numFmtId="203" formatCode="#,##0_);[Red]\(#,##0\)"/>
    <numFmt numFmtId="204" formatCode="#,##0.000_);[Red]\(#,##0.000\)"/>
    <numFmt numFmtId="205" formatCode="&quot;\&quot;#,##0.00_);\(&quot;\&quot;#,##0.00\)"/>
    <numFmt numFmtId="206" formatCode="0.0_);[Red]\(0.0\)"/>
    <numFmt numFmtId="207" formatCode="0.00_);[Red]\(0.00\)"/>
    <numFmt numFmtId="208" formatCode="#,##0.0000"/>
    <numFmt numFmtId="209" formatCode=";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51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48"/>
      <name val="宋体"/>
      <family val="0"/>
    </font>
    <font>
      <sz val="26"/>
      <name val="宋体"/>
      <family val="0"/>
    </font>
    <font>
      <sz val="40"/>
      <name val="宋体"/>
      <family val="0"/>
    </font>
    <font>
      <sz val="28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37" fontId="2" fillId="0" borderId="0">
      <alignment/>
      <protection/>
    </xf>
    <xf numFmtId="0" fontId="5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2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4" fontId="11" fillId="3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193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horizontal="right" vertical="center"/>
    </xf>
    <xf numFmtId="187" fontId="0" fillId="0" borderId="0" xfId="0" applyNumberFormat="1" applyFont="1" applyFill="1" applyAlignment="1" applyProtection="1">
      <alignment horizontal="centerContinuous" vertical="center"/>
      <protection/>
    </xf>
    <xf numFmtId="4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centerContinuous" vertical="center"/>
    </xf>
    <xf numFmtId="4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>
      <alignment vertical="center"/>
    </xf>
    <xf numFmtId="193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89" fontId="0" fillId="0" borderId="0" xfId="0" applyNumberFormat="1" applyFont="1" applyFill="1" applyAlignment="1">
      <alignment vertical="center"/>
    </xf>
    <xf numFmtId="187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87" fontId="0" fillId="0" borderId="0" xfId="0" applyNumberFormat="1" applyFont="1" applyFill="1" applyAlignment="1" applyProtection="1">
      <alignment horizontal="center" vertical="center"/>
      <protection/>
    </xf>
    <xf numFmtId="188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189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189" fontId="0" fillId="0" borderId="0" xfId="0" applyNumberFormat="1" applyFont="1" applyFill="1" applyAlignment="1">
      <alignment horizontal="center" vertical="center"/>
    </xf>
    <xf numFmtId="189" fontId="0" fillId="0" borderId="0" xfId="0" applyNumberFormat="1" applyFont="1" applyFill="1" applyBorder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90" fontId="0" fillId="0" borderId="0" xfId="0" applyNumberFormat="1" applyFont="1" applyFill="1" applyAlignment="1">
      <alignment horizontal="center"/>
    </xf>
    <xf numFmtId="18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193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center"/>
    </xf>
    <xf numFmtId="188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187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5" xfId="0" applyNumberFormat="1" applyFont="1" applyFill="1" applyBorder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center"/>
    </xf>
    <xf numFmtId="0" fontId="0" fillId="0" borderId="0" xfId="0" applyFont="1" applyAlignment="1">
      <alignment horizontal="centerContinuous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center"/>
    </xf>
    <xf numFmtId="188" fontId="0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49" fontId="13" fillId="33" borderId="0" xfId="0" applyNumberFormat="1" applyFont="1" applyFill="1" applyAlignment="1" applyProtection="1">
      <alignment horizontal="centerContinuous" vertical="center"/>
      <protection/>
    </xf>
    <xf numFmtId="49" fontId="0" fillId="33" borderId="0" xfId="0" applyNumberFormat="1" applyFont="1" applyFill="1" applyAlignment="1" applyProtection="1">
      <alignment vertical="center"/>
      <protection/>
    </xf>
    <xf numFmtId="49" fontId="0" fillId="33" borderId="16" xfId="0" applyNumberFormat="1" applyFont="1" applyFill="1" applyBorder="1" applyAlignment="1" applyProtection="1">
      <alignment vertical="center"/>
      <protection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8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49" fontId="0" fillId="33" borderId="0" xfId="0" applyNumberFormat="1" applyFont="1" applyFill="1" applyAlignment="1" applyProtection="1">
      <alignment horizontal="right" vertical="center"/>
      <protection/>
    </xf>
    <xf numFmtId="49" fontId="0" fillId="33" borderId="11" xfId="0" applyNumberFormat="1" applyFont="1" applyFill="1" applyBorder="1" applyAlignment="1" applyProtection="1">
      <alignment horizontal="centerContinuous" vertical="center"/>
      <protection/>
    </xf>
    <xf numFmtId="49" fontId="0" fillId="33" borderId="14" xfId="0" applyNumberFormat="1" applyFont="1" applyFill="1" applyBorder="1" applyAlignment="1" applyProtection="1">
      <alignment horizontal="centerContinuous" vertical="center"/>
      <protection/>
    </xf>
    <xf numFmtId="49" fontId="0" fillId="33" borderId="15" xfId="0" applyNumberFormat="1" applyFont="1" applyFill="1" applyBorder="1" applyAlignment="1" applyProtection="1">
      <alignment horizontal="centerContinuous" vertical="center"/>
      <protection/>
    </xf>
    <xf numFmtId="0" fontId="0" fillId="33" borderId="15" xfId="0" applyFill="1" applyBorder="1" applyAlignment="1">
      <alignment horizontal="centerContinuous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4" fontId="0" fillId="0" borderId="18" xfId="0" applyNumberFormat="1" applyFill="1" applyBorder="1" applyAlignment="1">
      <alignment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4" fontId="0" fillId="0" borderId="12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4" fontId="0" fillId="0" borderId="18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4" fontId="0" fillId="0" borderId="12" xfId="0" applyNumberFormat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vertical="center"/>
    </xf>
    <xf numFmtId="208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" vertical="center"/>
    </xf>
    <xf numFmtId="209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 wrapText="1"/>
    </xf>
    <xf numFmtId="0" fontId="0" fillId="0" borderId="12" xfId="0" applyFill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4" fontId="0" fillId="0" borderId="19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8" xfId="0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208" fontId="0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20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7" fontId="0" fillId="0" borderId="0" xfId="0" applyNumberFormat="1" applyFont="1" applyFill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209" fontId="0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93" fontId="0" fillId="0" borderId="11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 wrapText="1"/>
      <protection/>
    </xf>
    <xf numFmtId="188" fontId="0" fillId="0" borderId="15" xfId="0" applyNumberFormat="1" applyFont="1" applyFill="1" applyBorder="1" applyAlignment="1" applyProtection="1">
      <alignment horizontal="center" vertical="center"/>
      <protection/>
    </xf>
    <xf numFmtId="188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9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88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0" borderId="19" xfId="0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23" xfId="0" applyBorder="1" applyAlignment="1">
      <alignment/>
    </xf>
    <xf numFmtId="0" fontId="16" fillId="0" borderId="21" xfId="0" applyFont="1" applyBorder="1" applyAlignment="1">
      <alignment horizontal="right"/>
    </xf>
    <xf numFmtId="0" fontId="16" fillId="0" borderId="22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16" fillId="0" borderId="10" xfId="0" applyFont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163" style="0" customWidth="1"/>
    <col min="3" max="3" width="9.66015625" style="0" customWidth="1"/>
  </cols>
  <sheetData>
    <row r="1" ht="102" customHeight="1">
      <c r="B1" s="2"/>
    </row>
    <row r="2" spans="1:15" ht="107.25" customHeight="1">
      <c r="A2" s="1"/>
      <c r="B2" s="89" t="s">
        <v>90</v>
      </c>
      <c r="N2" s="153">
        <v>0</v>
      </c>
      <c r="O2" s="1"/>
    </row>
    <row r="3" spans="2:14" ht="69.75" customHeight="1">
      <c r="B3" s="154" t="s">
        <v>176</v>
      </c>
      <c r="N3" s="1"/>
    </row>
    <row r="4" ht="56.25" customHeight="1">
      <c r="B4" s="80"/>
    </row>
    <row r="5" ht="56.25" customHeight="1">
      <c r="B5" s="7"/>
    </row>
    <row r="6" ht="56.25" customHeight="1">
      <c r="B6" s="3"/>
    </row>
    <row r="7" ht="12.75" customHeight="1">
      <c r="B7" s="2"/>
    </row>
    <row r="8" ht="12.75" customHeight="1">
      <c r="B8" s="1"/>
    </row>
    <row r="9" ht="12.75" customHeight="1">
      <c r="B9" s="5" t="s">
        <v>159</v>
      </c>
    </row>
    <row r="10" ht="12.75" customHeight="1">
      <c r="B10" s="1"/>
    </row>
    <row r="11" ht="12.75" customHeight="1">
      <c r="B11" s="4"/>
    </row>
    <row r="12" ht="12.75" customHeight="1">
      <c r="B12" s="4"/>
    </row>
    <row r="13" ht="12.75" customHeight="1">
      <c r="B13" s="2"/>
    </row>
    <row r="14" ht="12.75" customHeight="1">
      <c r="B14" s="2"/>
    </row>
  </sheetData>
  <sheetProtection/>
  <printOptions horizontalCentered="1" verticalCentered="1"/>
  <pageMargins left="0.7874015748031495" right="0.7874015748031495" top="0.7874015748031495" bottom="0.7874015748031495" header="0" footer="0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25.66015625" style="11" customWidth="1"/>
    <col min="2" max="2" width="25.66015625" style="59" customWidth="1"/>
    <col min="3" max="3" width="25.66015625" style="60" customWidth="1"/>
    <col min="4" max="5" width="6.5" style="61" customWidth="1"/>
    <col min="6" max="6" width="14.5" style="62" customWidth="1"/>
    <col min="7" max="9" width="10.66015625" style="62" customWidth="1"/>
    <col min="10" max="10" width="9.16015625" style="62" customWidth="1"/>
    <col min="11" max="11" width="12.66015625" style="11" customWidth="1"/>
    <col min="12" max="244" width="9" style="11" customWidth="1"/>
    <col min="245" max="245" width="9.16015625" style="8" customWidth="1"/>
  </cols>
  <sheetData>
    <row r="1" spans="2:20" s="23" customFormat="1" ht="20.25" customHeight="1">
      <c r="B1" s="53"/>
      <c r="C1" s="53"/>
      <c r="D1" s="53"/>
      <c r="E1" s="53"/>
      <c r="F1" s="53"/>
      <c r="G1" s="53"/>
      <c r="H1" s="53"/>
      <c r="I1" s="53"/>
      <c r="J1" s="53"/>
      <c r="K1" s="32" t="s">
        <v>22</v>
      </c>
      <c r="L1" s="51"/>
      <c r="M1" s="51"/>
      <c r="N1" s="51"/>
      <c r="O1" s="54"/>
      <c r="P1" s="54"/>
      <c r="Q1" s="54"/>
      <c r="R1" s="54"/>
      <c r="S1" s="54"/>
      <c r="T1" s="54"/>
    </row>
    <row r="2" spans="1:15" ht="34.5" customHeight="1">
      <c r="A2" s="79" t="s">
        <v>184</v>
      </c>
      <c r="B2" s="79"/>
      <c r="C2" s="79"/>
      <c r="D2" s="79"/>
      <c r="E2" s="79"/>
      <c r="F2" s="79"/>
      <c r="G2" s="79"/>
      <c r="H2" s="79"/>
      <c r="I2" s="79"/>
      <c r="J2" s="79"/>
      <c r="K2" s="79"/>
      <c r="O2" s="63"/>
    </row>
    <row r="3" spans="1:20" s="21" customFormat="1" ht="20.25" customHeight="1">
      <c r="A3" s="21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32" t="s">
        <v>132</v>
      </c>
      <c r="L3" s="41"/>
      <c r="M3" s="41"/>
      <c r="N3" s="55"/>
      <c r="O3" s="41"/>
      <c r="P3" s="41"/>
      <c r="Q3" s="41"/>
      <c r="R3" s="41"/>
      <c r="S3" s="41"/>
      <c r="T3" s="41"/>
    </row>
    <row r="4" spans="1:20" s="15" customFormat="1" ht="20.25" customHeight="1">
      <c r="A4" s="186" t="s">
        <v>202</v>
      </c>
      <c r="B4" s="203" t="s">
        <v>157</v>
      </c>
      <c r="C4" s="186" t="s">
        <v>89</v>
      </c>
      <c r="D4" s="186" t="s">
        <v>59</v>
      </c>
      <c r="E4" s="206" t="s">
        <v>76</v>
      </c>
      <c r="F4" s="48" t="s">
        <v>232</v>
      </c>
      <c r="G4" s="56"/>
      <c r="H4" s="56"/>
      <c r="I4" s="56"/>
      <c r="J4" s="56"/>
      <c r="K4" s="205" t="s">
        <v>181</v>
      </c>
      <c r="L4" s="40"/>
      <c r="M4" s="23"/>
      <c r="N4" s="23"/>
      <c r="O4" s="23"/>
      <c r="P4" s="23"/>
      <c r="Q4" s="23"/>
      <c r="R4" s="23"/>
      <c r="S4" s="23"/>
      <c r="T4" s="23"/>
    </row>
    <row r="5" spans="1:20" s="15" customFormat="1" ht="20.25" customHeight="1">
      <c r="A5" s="186"/>
      <c r="B5" s="203"/>
      <c r="C5" s="186"/>
      <c r="D5" s="186"/>
      <c r="E5" s="207"/>
      <c r="F5" s="204" t="s">
        <v>208</v>
      </c>
      <c r="G5" s="204" t="s">
        <v>143</v>
      </c>
      <c r="H5" s="204" t="s">
        <v>258</v>
      </c>
      <c r="I5" s="204" t="s">
        <v>77</v>
      </c>
      <c r="J5" s="204" t="s">
        <v>204</v>
      </c>
      <c r="K5" s="205"/>
      <c r="L5" s="23"/>
      <c r="M5" s="23"/>
      <c r="N5" s="23"/>
      <c r="O5" s="23"/>
      <c r="P5" s="23"/>
      <c r="Q5" s="23"/>
      <c r="R5" s="23"/>
      <c r="S5" s="23"/>
      <c r="T5" s="23"/>
    </row>
    <row r="6" spans="1:20" ht="39.75" customHeight="1">
      <c r="A6" s="186"/>
      <c r="B6" s="203"/>
      <c r="C6" s="186"/>
      <c r="D6" s="186"/>
      <c r="E6" s="207"/>
      <c r="F6" s="187"/>
      <c r="G6" s="187"/>
      <c r="H6" s="187"/>
      <c r="I6" s="187"/>
      <c r="J6" s="187"/>
      <c r="K6" s="205"/>
      <c r="L6" s="64"/>
      <c r="M6" s="64"/>
      <c r="N6" s="64"/>
      <c r="O6" s="65"/>
      <c r="P6" s="64"/>
      <c r="Q6" s="64"/>
      <c r="R6" s="64"/>
      <c r="S6" s="64"/>
      <c r="T6" s="64"/>
    </row>
    <row r="7" spans="1:20" ht="20.25" customHeight="1">
      <c r="A7" s="72" t="s">
        <v>168</v>
      </c>
      <c r="B7" s="39" t="s">
        <v>168</v>
      </c>
      <c r="C7" s="39" t="s">
        <v>168</v>
      </c>
      <c r="D7" s="39" t="s">
        <v>168</v>
      </c>
      <c r="E7" s="68" t="s">
        <v>168</v>
      </c>
      <c r="F7" s="68">
        <v>1</v>
      </c>
      <c r="G7" s="39">
        <v>2</v>
      </c>
      <c r="H7" s="39">
        <v>3</v>
      </c>
      <c r="I7" s="39">
        <v>4</v>
      </c>
      <c r="J7" s="39">
        <v>5</v>
      </c>
      <c r="K7" s="72">
        <v>6</v>
      </c>
      <c r="L7" s="64"/>
      <c r="M7" s="64"/>
      <c r="N7" s="64"/>
      <c r="O7" s="64"/>
      <c r="P7" s="64"/>
      <c r="Q7" s="64"/>
      <c r="R7" s="64"/>
      <c r="S7" s="64"/>
      <c r="T7" s="64"/>
    </row>
    <row r="8" spans="1:11" ht="20.25" customHeight="1">
      <c r="A8" s="159"/>
      <c r="B8" s="171"/>
      <c r="C8" s="171"/>
      <c r="D8" s="177"/>
      <c r="E8" s="171"/>
      <c r="F8" s="147"/>
      <c r="G8" s="147"/>
      <c r="H8" s="147"/>
      <c r="I8" s="147"/>
      <c r="J8" s="147"/>
      <c r="K8" s="178"/>
    </row>
  </sheetData>
  <sheetProtection/>
  <mergeCells count="11">
    <mergeCell ref="I5:I6"/>
    <mergeCell ref="K4:K6"/>
    <mergeCell ref="J5:J6"/>
    <mergeCell ref="E4:E6"/>
    <mergeCell ref="F5:F6"/>
    <mergeCell ref="D4:D6"/>
    <mergeCell ref="B4:B6"/>
    <mergeCell ref="A4:A6"/>
    <mergeCell ref="C4:C6"/>
    <mergeCell ref="G5:G6"/>
    <mergeCell ref="H5:H6"/>
  </mergeCells>
  <printOptions horizontalCentered="1"/>
  <pageMargins left="1.1811023622047243" right="0.39370078740157477" top="0.7874015748031495" bottom="0.7874015748031495" header="0" footer="0"/>
  <pageSetup fitToHeight="99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8" style="0" customWidth="1"/>
    <col min="2" max="2" width="21.5" style="0" customWidth="1"/>
    <col min="3" max="3" width="21" style="0" customWidth="1"/>
    <col min="4" max="4" width="12.33203125" style="0" customWidth="1"/>
    <col min="5" max="5" width="15.16015625" style="0" customWidth="1"/>
    <col min="6" max="8" width="15" style="0" customWidth="1"/>
    <col min="9" max="9" width="10.66015625" style="0" customWidth="1"/>
  </cols>
  <sheetData>
    <row r="1" spans="1:9" ht="15" customHeight="1">
      <c r="A1" s="1"/>
      <c r="B1" s="90"/>
      <c r="C1" s="90"/>
      <c r="D1" s="90"/>
      <c r="E1" s="90"/>
      <c r="F1" s="90"/>
      <c r="G1" s="90"/>
      <c r="H1" s="90"/>
      <c r="I1" s="90"/>
    </row>
    <row r="2" spans="1:9" ht="16.5" customHeight="1">
      <c r="A2" s="91" t="s">
        <v>187</v>
      </c>
      <c r="B2" s="91"/>
      <c r="C2" s="91"/>
      <c r="D2" s="91"/>
      <c r="E2" s="91"/>
      <c r="F2" s="91"/>
      <c r="G2" s="91"/>
      <c r="H2" s="91"/>
      <c r="I2" s="103"/>
    </row>
    <row r="3" spans="1:9" ht="15.75" customHeight="1">
      <c r="A3" s="92"/>
      <c r="B3" s="93"/>
      <c r="C3" s="93"/>
      <c r="D3" s="93"/>
      <c r="E3" s="92"/>
      <c r="F3" s="92"/>
      <c r="G3" s="92"/>
      <c r="I3" s="97" t="s">
        <v>132</v>
      </c>
    </row>
    <row r="4" spans="1:9" ht="18" customHeight="1">
      <c r="A4" s="186" t="s">
        <v>202</v>
      </c>
      <c r="B4" s="208" t="s">
        <v>128</v>
      </c>
      <c r="C4" s="209" t="s">
        <v>180</v>
      </c>
      <c r="D4" s="210" t="s">
        <v>107</v>
      </c>
      <c r="E4" s="98" t="s">
        <v>12</v>
      </c>
      <c r="F4" s="99"/>
      <c r="G4" s="99"/>
      <c r="H4" s="100"/>
      <c r="I4" s="101"/>
    </row>
    <row r="5" spans="1:9" ht="23.25" customHeight="1">
      <c r="A5" s="186"/>
      <c r="B5" s="208"/>
      <c r="C5" s="210"/>
      <c r="D5" s="211"/>
      <c r="E5" s="94" t="s">
        <v>208</v>
      </c>
      <c r="F5" s="94" t="s">
        <v>143</v>
      </c>
      <c r="G5" s="94" t="s">
        <v>258</v>
      </c>
      <c r="H5" s="95" t="s">
        <v>77</v>
      </c>
      <c r="I5" s="102" t="s">
        <v>204</v>
      </c>
    </row>
    <row r="6" spans="1:9" ht="12.75" customHeight="1">
      <c r="A6" s="96" t="s">
        <v>168</v>
      </c>
      <c r="B6" s="96" t="s">
        <v>168</v>
      </c>
      <c r="C6" s="96" t="s">
        <v>168</v>
      </c>
      <c r="D6" s="96" t="s">
        <v>168</v>
      </c>
      <c r="E6" s="96">
        <v>1</v>
      </c>
      <c r="F6" s="96">
        <v>2</v>
      </c>
      <c r="G6" s="96">
        <v>3</v>
      </c>
      <c r="H6" s="96">
        <v>4</v>
      </c>
      <c r="I6" s="96">
        <v>5</v>
      </c>
    </row>
    <row r="7" spans="1:10" ht="15" customHeight="1">
      <c r="A7" s="160"/>
      <c r="B7" s="160"/>
      <c r="C7" s="167"/>
      <c r="D7" s="179"/>
      <c r="E7" s="147"/>
      <c r="F7" s="147"/>
      <c r="G7" s="147"/>
      <c r="H7" s="147"/>
      <c r="I7" s="147"/>
      <c r="J7" s="1"/>
    </row>
    <row r="8" spans="1:10" ht="9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9.75" customHeight="1">
      <c r="A9" s="1"/>
      <c r="B9" s="1"/>
      <c r="C9" s="1"/>
      <c r="D9" s="1"/>
      <c r="E9" s="1"/>
      <c r="F9" s="1"/>
      <c r="G9" s="1"/>
      <c r="H9" s="1"/>
      <c r="I9" s="90"/>
      <c r="J9" s="1"/>
    </row>
    <row r="10" spans="1:9" ht="9.75" customHeight="1">
      <c r="A10" s="90"/>
      <c r="B10" s="1"/>
      <c r="C10" s="1"/>
      <c r="D10" s="90"/>
      <c r="E10" s="90"/>
      <c r="F10" s="90"/>
      <c r="G10" s="90"/>
      <c r="H10" s="90"/>
      <c r="I10" s="90"/>
    </row>
    <row r="11" spans="1:10" ht="9.75" customHeight="1">
      <c r="A11" s="90"/>
      <c r="B11" s="1"/>
      <c r="C11" s="1"/>
      <c r="D11" s="90"/>
      <c r="E11" s="90"/>
      <c r="F11" s="90"/>
      <c r="G11" s="90"/>
      <c r="H11" s="90"/>
      <c r="I11" s="90"/>
      <c r="J11" s="1"/>
    </row>
    <row r="12" spans="1:10" ht="9.75" customHeight="1">
      <c r="A12" s="90"/>
      <c r="B12" s="1"/>
      <c r="C12" s="1"/>
      <c r="D12" s="90"/>
      <c r="E12" s="90"/>
      <c r="F12" s="90"/>
      <c r="G12" s="90"/>
      <c r="H12" s="90"/>
      <c r="I12" s="90"/>
      <c r="J12" s="1"/>
    </row>
    <row r="13" spans="1:10" ht="9.75" customHeight="1">
      <c r="A13" s="90"/>
      <c r="B13" s="1"/>
      <c r="C13" s="1"/>
      <c r="D13" s="90"/>
      <c r="E13" s="90"/>
      <c r="F13" s="90"/>
      <c r="G13" s="90"/>
      <c r="H13" s="90"/>
      <c r="I13" s="90"/>
      <c r="J13" s="1"/>
    </row>
    <row r="14" spans="1:10" ht="9.75" customHeight="1">
      <c r="A14" s="90"/>
      <c r="B14" s="1"/>
      <c r="C14" s="1"/>
      <c r="D14" s="90"/>
      <c r="E14" s="90"/>
      <c r="F14" s="90"/>
      <c r="G14" s="90"/>
      <c r="H14" s="90"/>
      <c r="I14" s="90"/>
      <c r="J14" s="1"/>
    </row>
    <row r="15" spans="1:10" ht="9.75" customHeight="1">
      <c r="A15" s="90"/>
      <c r="B15" s="1"/>
      <c r="C15" s="1"/>
      <c r="D15" s="90"/>
      <c r="E15" s="90"/>
      <c r="F15" s="90"/>
      <c r="G15" s="90"/>
      <c r="H15" s="90"/>
      <c r="I15" s="90"/>
      <c r="J15" s="1"/>
    </row>
    <row r="16" spans="1:10" ht="9.75" customHeight="1">
      <c r="A16" s="90"/>
      <c r="B16" s="1"/>
      <c r="C16" s="1"/>
      <c r="D16" s="1"/>
      <c r="E16" s="90"/>
      <c r="F16" s="90"/>
      <c r="G16" s="90"/>
      <c r="H16" s="90"/>
      <c r="I16" s="90"/>
      <c r="J16" s="1"/>
    </row>
    <row r="17" spans="1:10" ht="9.75" customHeight="1">
      <c r="A17" s="90"/>
      <c r="B17" s="1"/>
      <c r="C17" s="1"/>
      <c r="D17" s="90"/>
      <c r="E17" s="90"/>
      <c r="F17" s="90"/>
      <c r="G17" s="90"/>
      <c r="H17" s="90"/>
      <c r="I17" s="90"/>
      <c r="J17" s="1"/>
    </row>
    <row r="18" spans="1:10" ht="9.75" customHeight="1">
      <c r="A18" s="90"/>
      <c r="B18" s="1"/>
      <c r="C18" s="1"/>
      <c r="D18" s="90"/>
      <c r="E18" s="90"/>
      <c r="F18" s="90"/>
      <c r="G18" s="90"/>
      <c r="H18" s="90"/>
      <c r="I18" s="90"/>
      <c r="J18" s="1"/>
    </row>
    <row r="19" spans="1:10" ht="9.75" customHeight="1">
      <c r="A19" s="90"/>
      <c r="B19" s="90"/>
      <c r="C19" s="1"/>
      <c r="D19" s="90"/>
      <c r="E19" s="90"/>
      <c r="F19" s="90"/>
      <c r="G19" s="90"/>
      <c r="H19" s="90"/>
      <c r="I19" s="90"/>
      <c r="J19" s="1"/>
    </row>
    <row r="20" spans="1:10" ht="9.75" customHeight="1">
      <c r="A20" s="90"/>
      <c r="B20" s="90"/>
      <c r="C20" s="1"/>
      <c r="D20" s="90"/>
      <c r="E20" s="90"/>
      <c r="F20" s="90"/>
      <c r="G20" s="90"/>
      <c r="H20" s="90"/>
      <c r="I20" s="90"/>
      <c r="J20" s="1"/>
    </row>
    <row r="21" spans="1:9" ht="9.75" customHeight="1">
      <c r="A21" s="90"/>
      <c r="B21" s="90"/>
      <c r="C21" s="1"/>
      <c r="D21" s="90"/>
      <c r="E21" s="90"/>
      <c r="F21" s="90"/>
      <c r="G21" s="90"/>
      <c r="H21" s="90"/>
      <c r="I21" s="90"/>
    </row>
  </sheetData>
  <sheetProtection/>
  <mergeCells count="4">
    <mergeCell ref="B4:B5"/>
    <mergeCell ref="C4:C5"/>
    <mergeCell ref="D4:D5"/>
    <mergeCell ref="A4:A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49.83203125" style="0" customWidth="1"/>
    <col min="3" max="5" width="23" style="0" customWidth="1"/>
  </cols>
  <sheetData>
    <row r="1" spans="1:2" ht="8.25" customHeight="1">
      <c r="A1" s="110"/>
      <c r="B1" s="110"/>
    </row>
    <row r="2" spans="1:5" ht="30.75" customHeight="1">
      <c r="A2" s="6" t="s">
        <v>27</v>
      </c>
      <c r="B2" s="111"/>
      <c r="C2" s="111"/>
      <c r="D2" s="111"/>
      <c r="E2" s="111"/>
    </row>
    <row r="3" spans="1:5" ht="20.25" customHeight="1">
      <c r="A3" s="110"/>
      <c r="B3" s="110"/>
      <c r="E3" s="112" t="s">
        <v>132</v>
      </c>
    </row>
    <row r="4" spans="1:5" ht="25.5" customHeight="1">
      <c r="A4" s="48" t="s">
        <v>100</v>
      </c>
      <c r="B4" s="113"/>
      <c r="C4" s="212" t="s">
        <v>175</v>
      </c>
      <c r="D4" s="212"/>
      <c r="E4" s="212"/>
    </row>
    <row r="5" spans="1:5" ht="25.5" customHeight="1">
      <c r="A5" s="115" t="s">
        <v>259</v>
      </c>
      <c r="B5" s="115" t="s">
        <v>81</v>
      </c>
      <c r="C5" s="116" t="s">
        <v>64</v>
      </c>
      <c r="D5" s="116" t="s">
        <v>25</v>
      </c>
      <c r="E5" s="116" t="s">
        <v>154</v>
      </c>
    </row>
    <row r="6" spans="1:5" ht="22.5" customHeight="1">
      <c r="A6" s="160"/>
      <c r="B6" s="176" t="s">
        <v>64</v>
      </c>
      <c r="C6" s="180">
        <v>164.04</v>
      </c>
      <c r="D6" s="180">
        <v>77.04</v>
      </c>
      <c r="E6" s="147">
        <v>87</v>
      </c>
    </row>
    <row r="7" spans="1:5" ht="22.5" customHeight="1">
      <c r="A7" s="160" t="s">
        <v>253</v>
      </c>
      <c r="B7" s="176" t="s">
        <v>49</v>
      </c>
      <c r="C7" s="180">
        <v>149.8</v>
      </c>
      <c r="D7" s="180">
        <v>62.8</v>
      </c>
      <c r="E7" s="147">
        <v>87</v>
      </c>
    </row>
    <row r="8" spans="1:5" ht="22.5" customHeight="1">
      <c r="A8" s="160" t="s">
        <v>246</v>
      </c>
      <c r="B8" s="176" t="s">
        <v>44</v>
      </c>
      <c r="C8" s="180">
        <v>149.8</v>
      </c>
      <c r="D8" s="180">
        <v>62.8</v>
      </c>
      <c r="E8" s="147">
        <v>87</v>
      </c>
    </row>
    <row r="9" spans="1:6" ht="22.5" customHeight="1">
      <c r="A9" s="160" t="s">
        <v>94</v>
      </c>
      <c r="B9" s="176" t="s">
        <v>142</v>
      </c>
      <c r="C9" s="180">
        <v>62.8</v>
      </c>
      <c r="D9" s="180">
        <v>62.8</v>
      </c>
      <c r="E9" s="147">
        <v>0</v>
      </c>
      <c r="F9" s="110"/>
    </row>
    <row r="10" spans="1:6" ht="22.5" customHeight="1">
      <c r="A10" s="160" t="s">
        <v>135</v>
      </c>
      <c r="B10" s="176" t="s">
        <v>254</v>
      </c>
      <c r="C10" s="180">
        <v>87</v>
      </c>
      <c r="D10" s="180">
        <v>0</v>
      </c>
      <c r="E10" s="147">
        <v>87</v>
      </c>
      <c r="F10" s="110"/>
    </row>
    <row r="11" spans="1:6" ht="22.5" customHeight="1">
      <c r="A11" s="160" t="s">
        <v>66</v>
      </c>
      <c r="B11" s="176" t="s">
        <v>183</v>
      </c>
      <c r="C11" s="180">
        <v>8.55</v>
      </c>
      <c r="D11" s="180">
        <v>8.55</v>
      </c>
      <c r="E11" s="147">
        <v>0</v>
      </c>
      <c r="F11" s="110"/>
    </row>
    <row r="12" spans="1:6" ht="22.5" customHeight="1">
      <c r="A12" s="160" t="s">
        <v>108</v>
      </c>
      <c r="B12" s="176" t="s">
        <v>148</v>
      </c>
      <c r="C12" s="180">
        <v>8.55</v>
      </c>
      <c r="D12" s="180">
        <v>8.55</v>
      </c>
      <c r="E12" s="147">
        <v>0</v>
      </c>
      <c r="F12" s="110"/>
    </row>
    <row r="13" spans="1:6" ht="22.5" customHeight="1">
      <c r="A13" s="160" t="s">
        <v>94</v>
      </c>
      <c r="B13" s="176" t="s">
        <v>82</v>
      </c>
      <c r="C13" s="180">
        <v>8.55</v>
      </c>
      <c r="D13" s="180">
        <v>8.55</v>
      </c>
      <c r="E13" s="147">
        <v>0</v>
      </c>
      <c r="F13" s="110"/>
    </row>
    <row r="14" spans="1:6" ht="22.5" customHeight="1">
      <c r="A14" s="160" t="s">
        <v>102</v>
      </c>
      <c r="B14" s="176" t="s">
        <v>213</v>
      </c>
      <c r="C14" s="180">
        <v>5.69</v>
      </c>
      <c r="D14" s="180">
        <v>5.69</v>
      </c>
      <c r="E14" s="147">
        <v>0</v>
      </c>
      <c r="F14" s="110"/>
    </row>
    <row r="15" spans="1:7" ht="22.5" customHeight="1">
      <c r="A15" s="160" t="s">
        <v>39</v>
      </c>
      <c r="B15" s="176" t="s">
        <v>48</v>
      </c>
      <c r="C15" s="180">
        <v>5.69</v>
      </c>
      <c r="D15" s="180">
        <v>5.69</v>
      </c>
      <c r="E15" s="147">
        <v>0</v>
      </c>
      <c r="G15" s="110"/>
    </row>
    <row r="16" spans="1:5" ht="22.5" customHeight="1">
      <c r="A16" s="160" t="s">
        <v>94</v>
      </c>
      <c r="B16" s="176" t="s">
        <v>262</v>
      </c>
      <c r="C16" s="180">
        <v>5.69</v>
      </c>
      <c r="D16" s="180">
        <v>5.69</v>
      </c>
      <c r="E16" s="147">
        <v>0</v>
      </c>
    </row>
    <row r="17" spans="4:5" ht="17.25" customHeight="1">
      <c r="D17" s="110"/>
      <c r="E17" s="110"/>
    </row>
  </sheetData>
  <sheetProtection/>
  <mergeCells count="1">
    <mergeCell ref="C4:E4"/>
  </mergeCells>
  <printOptions/>
  <pageMargins left="0.9999999849815068" right="0.9999999849815068" top="0.9999999849815068" bottom="0.9999999849815068" header="0.4999999924907534" footer="0.499999992490753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8"/>
  <sheetViews>
    <sheetView showGridLines="0" showZeros="0" zoomScalePageLayoutView="0" workbookViewId="0" topLeftCell="J1">
      <selection activeCell="A2" sqref="A2:D35"/>
    </sheetView>
  </sheetViews>
  <sheetFormatPr defaultColWidth="9.16015625" defaultRowHeight="11.25"/>
  <cols>
    <col min="1" max="1" width="30.33203125" style="0" customWidth="1"/>
    <col min="2" max="2" width="25" style="0" customWidth="1"/>
    <col min="3" max="3" width="26.5" style="0" customWidth="1"/>
    <col min="4" max="4" width="23.83203125" style="0" customWidth="1"/>
    <col min="5" max="29" width="14.16015625" style="0" customWidth="1"/>
  </cols>
  <sheetData>
    <row r="1" spans="1:3" ht="8.25" customHeight="1">
      <c r="A1" s="110"/>
      <c r="C1" s="110"/>
    </row>
    <row r="2" spans="1:4" ht="30" customHeight="1">
      <c r="A2" s="6" t="s">
        <v>106</v>
      </c>
      <c r="B2" s="111"/>
      <c r="C2" s="111"/>
      <c r="D2" s="111"/>
    </row>
    <row r="3" spans="1:4" ht="23.25" customHeight="1">
      <c r="A3" s="110"/>
      <c r="D3" s="112" t="s">
        <v>132</v>
      </c>
    </row>
    <row r="4" spans="1:4" ht="24" customHeight="1">
      <c r="A4" s="117" t="s">
        <v>3</v>
      </c>
      <c r="B4" s="117"/>
      <c r="C4" s="118" t="s">
        <v>155</v>
      </c>
      <c r="D4" s="118"/>
    </row>
    <row r="5" spans="1:4" ht="24" customHeight="1">
      <c r="A5" s="119" t="s">
        <v>100</v>
      </c>
      <c r="B5" s="120" t="s">
        <v>209</v>
      </c>
      <c r="C5" s="121" t="s">
        <v>100</v>
      </c>
      <c r="D5" s="122" t="s">
        <v>209</v>
      </c>
    </row>
    <row r="6" spans="1:29" ht="24" customHeight="1">
      <c r="A6" s="123" t="s">
        <v>18</v>
      </c>
      <c r="B6" s="162">
        <v>164.04</v>
      </c>
      <c r="C6" s="124" t="s">
        <v>49</v>
      </c>
      <c r="D6" s="147">
        <v>149.8</v>
      </c>
      <c r="E6" s="110"/>
      <c r="F6" s="110"/>
      <c r="H6" s="110"/>
      <c r="I6" s="110"/>
      <c r="J6" s="110"/>
      <c r="K6" s="110"/>
      <c r="L6" s="110"/>
      <c r="M6" s="110"/>
      <c r="N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</row>
    <row r="7" spans="1:29" ht="24" customHeight="1">
      <c r="A7" s="123" t="s">
        <v>150</v>
      </c>
      <c r="B7" s="162">
        <v>0</v>
      </c>
      <c r="C7" s="124" t="s">
        <v>105</v>
      </c>
      <c r="D7" s="181">
        <v>0</v>
      </c>
      <c r="E7" s="110"/>
      <c r="S7" s="110"/>
      <c r="T7" s="110"/>
      <c r="U7" s="110"/>
      <c r="AB7" s="110"/>
      <c r="AC7" s="110"/>
    </row>
    <row r="8" spans="1:29" ht="24" customHeight="1">
      <c r="A8" s="123" t="s">
        <v>210</v>
      </c>
      <c r="B8" s="162">
        <v>0</v>
      </c>
      <c r="C8" s="124" t="s">
        <v>35</v>
      </c>
      <c r="D8" s="181">
        <v>0</v>
      </c>
      <c r="E8" s="110"/>
      <c r="S8" s="110"/>
      <c r="T8" s="110"/>
      <c r="U8" s="110"/>
      <c r="AB8" s="110"/>
      <c r="AC8" s="110"/>
    </row>
    <row r="9" spans="1:29" ht="24" customHeight="1">
      <c r="A9" s="123" t="s">
        <v>138</v>
      </c>
      <c r="B9" s="147">
        <v>0</v>
      </c>
      <c r="C9" s="124" t="s">
        <v>111</v>
      </c>
      <c r="D9" s="181">
        <v>0</v>
      </c>
      <c r="E9" s="110"/>
      <c r="F9" s="110"/>
      <c r="S9" s="110"/>
      <c r="T9" s="110"/>
      <c r="U9" s="110"/>
      <c r="AB9" s="110"/>
      <c r="AC9" s="110"/>
    </row>
    <row r="10" spans="1:29" ht="24" customHeight="1">
      <c r="A10" s="123"/>
      <c r="B10" s="125"/>
      <c r="C10" s="124" t="s">
        <v>196</v>
      </c>
      <c r="D10" s="181">
        <v>0</v>
      </c>
      <c r="E10" s="110"/>
      <c r="F10" s="110"/>
      <c r="S10" s="110"/>
      <c r="T10" s="110"/>
      <c r="U10" s="110"/>
      <c r="AB10" s="110"/>
      <c r="AC10" s="110"/>
    </row>
    <row r="11" spans="1:29" ht="24" customHeight="1">
      <c r="A11" s="123"/>
      <c r="B11" s="126"/>
      <c r="C11" s="124" t="s">
        <v>85</v>
      </c>
      <c r="D11" s="181">
        <v>0</v>
      </c>
      <c r="E11" s="110"/>
      <c r="F11" s="110"/>
      <c r="S11" s="110"/>
      <c r="T11" s="110"/>
      <c r="U11" s="110"/>
      <c r="AB11" s="110"/>
      <c r="AC11" s="110"/>
    </row>
    <row r="12" spans="1:29" ht="24" customHeight="1">
      <c r="A12" s="123"/>
      <c r="B12" s="126"/>
      <c r="C12" s="124" t="s">
        <v>147</v>
      </c>
      <c r="D12" s="181">
        <v>0</v>
      </c>
      <c r="E12" s="110"/>
      <c r="S12" s="110"/>
      <c r="T12" s="110"/>
      <c r="U12" s="110"/>
      <c r="AB12" s="110"/>
      <c r="AC12" s="110"/>
    </row>
    <row r="13" spans="1:29" ht="24" customHeight="1">
      <c r="A13" s="123"/>
      <c r="B13" s="126"/>
      <c r="C13" s="124" t="s">
        <v>183</v>
      </c>
      <c r="D13" s="181">
        <v>8.55</v>
      </c>
      <c r="E13" s="110"/>
      <c r="S13" s="110"/>
      <c r="T13" s="110"/>
      <c r="U13" s="110"/>
      <c r="AB13" s="110"/>
      <c r="AC13" s="110"/>
    </row>
    <row r="14" spans="1:29" ht="24" customHeight="1">
      <c r="A14" s="123"/>
      <c r="B14" s="126"/>
      <c r="C14" s="124" t="s">
        <v>257</v>
      </c>
      <c r="D14" s="181">
        <v>0</v>
      </c>
      <c r="E14" s="110"/>
      <c r="T14" s="110"/>
      <c r="U14" s="110"/>
      <c r="AC14" s="110"/>
    </row>
    <row r="15" spans="1:29" ht="24" customHeight="1">
      <c r="A15" s="123"/>
      <c r="B15" s="127"/>
      <c r="C15" s="124" t="s">
        <v>42</v>
      </c>
      <c r="D15" s="181">
        <v>0</v>
      </c>
      <c r="E15" s="110"/>
      <c r="S15" s="110"/>
      <c r="U15" s="110"/>
      <c r="AC15" s="110"/>
    </row>
    <row r="16" spans="1:29" ht="24" customHeight="1">
      <c r="A16" s="123"/>
      <c r="B16" s="127"/>
      <c r="C16" s="124" t="s">
        <v>117</v>
      </c>
      <c r="D16" s="181">
        <v>0</v>
      </c>
      <c r="E16" s="110"/>
      <c r="S16" s="110"/>
      <c r="U16" s="110"/>
      <c r="AC16" s="110"/>
    </row>
    <row r="17" spans="1:28" ht="24" customHeight="1">
      <c r="A17" s="123"/>
      <c r="B17" s="127"/>
      <c r="C17" s="124" t="s">
        <v>113</v>
      </c>
      <c r="D17" s="181">
        <v>0</v>
      </c>
      <c r="E17" s="110"/>
      <c r="U17" s="110"/>
      <c r="AB17" s="110"/>
    </row>
    <row r="18" spans="1:28" ht="24" customHeight="1">
      <c r="A18" s="123"/>
      <c r="B18" s="127"/>
      <c r="C18" s="124" t="s">
        <v>38</v>
      </c>
      <c r="D18" s="181">
        <v>0</v>
      </c>
      <c r="E18" s="110"/>
      <c r="F18" s="110"/>
      <c r="T18" s="110"/>
      <c r="AB18" s="110"/>
    </row>
    <row r="19" spans="1:28" ht="24" customHeight="1">
      <c r="A19" s="123"/>
      <c r="B19" s="127"/>
      <c r="C19" s="128" t="s">
        <v>224</v>
      </c>
      <c r="D19" s="181">
        <v>0</v>
      </c>
      <c r="E19" s="110"/>
      <c r="F19" s="110"/>
      <c r="T19" s="110"/>
      <c r="AB19" s="110"/>
    </row>
    <row r="20" spans="1:28" ht="24" customHeight="1">
      <c r="A20" s="123"/>
      <c r="B20" s="127"/>
      <c r="C20" s="128" t="s">
        <v>37</v>
      </c>
      <c r="D20" s="181">
        <v>0</v>
      </c>
      <c r="E20" s="110"/>
      <c r="F20" s="110"/>
      <c r="S20" s="110"/>
      <c r="AB20" s="110"/>
    </row>
    <row r="21" spans="1:28" ht="24" customHeight="1">
      <c r="A21" s="123"/>
      <c r="B21" s="127"/>
      <c r="C21" s="124" t="s">
        <v>62</v>
      </c>
      <c r="D21" s="181">
        <v>0</v>
      </c>
      <c r="E21" s="110"/>
      <c r="AB21" s="110"/>
    </row>
    <row r="22" spans="1:5" ht="24" customHeight="1">
      <c r="A22" s="123"/>
      <c r="B22" s="127"/>
      <c r="C22" s="124" t="s">
        <v>179</v>
      </c>
      <c r="D22" s="181">
        <v>0</v>
      </c>
      <c r="E22" s="110"/>
    </row>
    <row r="23" spans="1:6" ht="24" customHeight="1">
      <c r="A23" s="123"/>
      <c r="B23" s="127"/>
      <c r="C23" s="124" t="s">
        <v>70</v>
      </c>
      <c r="D23" s="181">
        <v>0</v>
      </c>
      <c r="E23" s="110"/>
      <c r="F23" s="110"/>
    </row>
    <row r="24" spans="1:5" ht="24" customHeight="1">
      <c r="A24" s="123"/>
      <c r="B24" s="127"/>
      <c r="C24" s="124" t="s">
        <v>153</v>
      </c>
      <c r="D24" s="181">
        <v>0</v>
      </c>
      <c r="E24" s="110"/>
    </row>
    <row r="25" spans="1:8" ht="24" customHeight="1">
      <c r="A25" s="123"/>
      <c r="B25" s="127"/>
      <c r="C25" s="124" t="s">
        <v>213</v>
      </c>
      <c r="D25" s="181">
        <v>5.69</v>
      </c>
      <c r="E25" s="110"/>
      <c r="F25" s="110"/>
      <c r="G25" s="110"/>
      <c r="H25" s="110"/>
    </row>
    <row r="26" spans="1:8" ht="24" customHeight="1">
      <c r="A26" s="123"/>
      <c r="B26" s="127"/>
      <c r="C26" s="124" t="s">
        <v>69</v>
      </c>
      <c r="D26" s="181">
        <v>0</v>
      </c>
      <c r="E26" s="110"/>
      <c r="F26" s="110"/>
      <c r="G26" s="110"/>
      <c r="H26" s="110"/>
    </row>
    <row r="27" spans="1:8" ht="24" customHeight="1">
      <c r="A27" s="123"/>
      <c r="B27" s="127"/>
      <c r="C27" s="128" t="s">
        <v>53</v>
      </c>
      <c r="D27" s="181">
        <v>0</v>
      </c>
      <c r="E27" s="110"/>
      <c r="F27" s="110"/>
      <c r="G27" s="110"/>
      <c r="H27" s="110"/>
    </row>
    <row r="28" spans="1:7" ht="24" customHeight="1">
      <c r="A28" s="123"/>
      <c r="B28" s="127"/>
      <c r="C28" s="128" t="s">
        <v>239</v>
      </c>
      <c r="D28" s="181">
        <v>0</v>
      </c>
      <c r="E28" s="110"/>
      <c r="F28" s="110"/>
      <c r="G28" s="110"/>
    </row>
    <row r="29" spans="1:6" ht="24" customHeight="1">
      <c r="A29" s="123"/>
      <c r="B29" s="127"/>
      <c r="C29" s="124" t="s">
        <v>8</v>
      </c>
      <c r="D29" s="181">
        <v>0</v>
      </c>
      <c r="E29" s="110"/>
      <c r="F29" s="110"/>
    </row>
    <row r="30" spans="1:7" ht="24" customHeight="1">
      <c r="A30" s="123"/>
      <c r="B30" s="127"/>
      <c r="C30" s="124" t="s">
        <v>237</v>
      </c>
      <c r="D30" s="181">
        <v>0</v>
      </c>
      <c r="E30" s="110"/>
      <c r="F30" s="110"/>
      <c r="G30" s="110"/>
    </row>
    <row r="31" spans="1:7" ht="22.5" customHeight="1">
      <c r="A31" s="123"/>
      <c r="B31" s="129"/>
      <c r="C31" s="124" t="s">
        <v>93</v>
      </c>
      <c r="D31" s="181">
        <v>0</v>
      </c>
      <c r="E31" s="110"/>
      <c r="F31" s="110"/>
      <c r="G31" s="110"/>
    </row>
    <row r="32" spans="1:7" ht="22.5" customHeight="1">
      <c r="A32" s="123"/>
      <c r="B32" s="129"/>
      <c r="C32" s="124" t="s">
        <v>225</v>
      </c>
      <c r="D32" s="181">
        <v>0</v>
      </c>
      <c r="E32" s="110"/>
      <c r="F32" s="110"/>
      <c r="G32" s="110"/>
    </row>
    <row r="33" spans="1:7" ht="22.5" customHeight="1">
      <c r="A33" s="123"/>
      <c r="B33" s="129"/>
      <c r="C33" s="124" t="s">
        <v>75</v>
      </c>
      <c r="D33" s="181">
        <v>0</v>
      </c>
      <c r="E33" s="110"/>
      <c r="F33" s="110"/>
      <c r="G33" s="110"/>
    </row>
    <row r="34" spans="1:7" ht="24" customHeight="1">
      <c r="A34" s="123"/>
      <c r="B34" s="130"/>
      <c r="C34" s="124"/>
      <c r="D34" s="131"/>
      <c r="E34" s="110"/>
      <c r="F34" s="110"/>
      <c r="G34" s="110"/>
    </row>
    <row r="35" spans="1:6" ht="24" customHeight="1">
      <c r="A35" s="132" t="s">
        <v>61</v>
      </c>
      <c r="B35" s="147">
        <v>164.04</v>
      </c>
      <c r="C35" s="133" t="s">
        <v>54</v>
      </c>
      <c r="D35" s="147">
        <v>164.04</v>
      </c>
      <c r="E35" s="134"/>
      <c r="F35" s="110"/>
    </row>
    <row r="36" spans="3:6" ht="9.75" customHeight="1">
      <c r="C36" s="110"/>
      <c r="D36" s="110"/>
      <c r="E36" s="110"/>
      <c r="F36" s="110"/>
    </row>
    <row r="37" spans="3:5" ht="9.75" customHeight="1">
      <c r="C37" s="110"/>
      <c r="D37" s="110"/>
      <c r="E37" s="110"/>
    </row>
    <row r="38" spans="3:4" ht="9.75" customHeight="1">
      <c r="C38" s="110"/>
      <c r="D38" s="110"/>
    </row>
  </sheetData>
  <sheetProtection/>
  <printOptions/>
  <pageMargins left="0.9999999849815068" right="0.9999999849815068" top="0.9999999849815068" bottom="0.9999999849815068" header="0.4999999924907534" footer="0.4999999924907534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Zeros="0" zoomScalePageLayoutView="0" workbookViewId="0" topLeftCell="J1">
      <selection activeCell="A1" sqref="A1"/>
    </sheetView>
  </sheetViews>
  <sheetFormatPr defaultColWidth="9.16015625" defaultRowHeight="11.25"/>
  <cols>
    <col min="1" max="1" width="50.83203125" style="0" customWidth="1"/>
    <col min="2" max="2" width="34.83203125" style="0" customWidth="1"/>
    <col min="3" max="3" width="53.66015625" style="0" customWidth="1"/>
  </cols>
  <sheetData>
    <row r="1" ht="12.75" customHeight="1">
      <c r="A1" s="110"/>
    </row>
    <row r="2" spans="1:3" ht="34.5" customHeight="1">
      <c r="A2" s="6" t="s">
        <v>78</v>
      </c>
      <c r="B2" s="135"/>
      <c r="C2" s="136"/>
    </row>
    <row r="3" spans="1:3" ht="21" customHeight="1">
      <c r="A3" s="110"/>
      <c r="C3" s="112" t="s">
        <v>132</v>
      </c>
    </row>
    <row r="4" spans="1:3" ht="22.5" customHeight="1">
      <c r="A4" s="137" t="s">
        <v>211</v>
      </c>
      <c r="B4" s="137" t="s">
        <v>122</v>
      </c>
      <c r="C4" s="114" t="s">
        <v>146</v>
      </c>
    </row>
    <row r="5" spans="1:3" ht="19.5" customHeight="1">
      <c r="A5" s="82" t="s">
        <v>168</v>
      </c>
      <c r="B5" s="82">
        <v>1</v>
      </c>
      <c r="C5" s="82">
        <v>2</v>
      </c>
    </row>
    <row r="6" spans="1:5" ht="19.5" customHeight="1">
      <c r="A6" s="176" t="s">
        <v>64</v>
      </c>
      <c r="B6" s="180">
        <v>77.04</v>
      </c>
      <c r="C6" s="182"/>
      <c r="D6" s="138"/>
      <c r="E6" s="110"/>
    </row>
    <row r="7" spans="1:5" ht="19.5" customHeight="1">
      <c r="A7" s="176" t="s">
        <v>137</v>
      </c>
      <c r="B7" s="180">
        <v>50.81</v>
      </c>
      <c r="C7" s="182"/>
      <c r="E7" s="110"/>
    </row>
    <row r="8" spans="1:5" ht="19.5" customHeight="1">
      <c r="A8" s="176" t="s">
        <v>214</v>
      </c>
      <c r="B8" s="180">
        <v>27.71</v>
      </c>
      <c r="C8" s="182"/>
      <c r="D8" s="110"/>
      <c r="E8" s="110"/>
    </row>
    <row r="9" spans="1:5" ht="19.5" customHeight="1">
      <c r="A9" s="176" t="s">
        <v>261</v>
      </c>
      <c r="B9" s="180">
        <v>2.31</v>
      </c>
      <c r="C9" s="182"/>
      <c r="D9" s="110"/>
      <c r="E9" s="110"/>
    </row>
    <row r="10" spans="1:4" ht="19.5" customHeight="1">
      <c r="A10" s="176" t="s">
        <v>126</v>
      </c>
      <c r="B10" s="180">
        <v>17.4</v>
      </c>
      <c r="C10" s="182"/>
      <c r="D10" s="110"/>
    </row>
    <row r="11" spans="1:4" ht="19.5" customHeight="1">
      <c r="A11" s="176" t="s">
        <v>149</v>
      </c>
      <c r="B11" s="180">
        <v>3.39</v>
      </c>
      <c r="C11" s="182"/>
      <c r="D11" s="110"/>
    </row>
    <row r="12" spans="1:5" ht="19.5" customHeight="1">
      <c r="A12" s="176" t="s">
        <v>73</v>
      </c>
      <c r="B12" s="180">
        <v>0</v>
      </c>
      <c r="C12" s="182"/>
      <c r="D12" s="110"/>
      <c r="E12" s="110"/>
    </row>
    <row r="13" spans="1:5" ht="19.5" customHeight="1">
      <c r="A13" s="176" t="s">
        <v>174</v>
      </c>
      <c r="B13" s="180">
        <v>9.98</v>
      </c>
      <c r="C13" s="182"/>
      <c r="D13" s="110"/>
      <c r="E13" s="110"/>
    </row>
    <row r="14" spans="1:5" ht="19.5" customHeight="1">
      <c r="A14" s="176" t="s">
        <v>116</v>
      </c>
      <c r="B14" s="180">
        <v>0.4</v>
      </c>
      <c r="C14" s="182"/>
      <c r="D14" s="110"/>
      <c r="E14" s="110"/>
    </row>
    <row r="15" spans="1:6" ht="19.5" customHeight="1">
      <c r="A15" s="176" t="s">
        <v>245</v>
      </c>
      <c r="B15" s="180">
        <v>0</v>
      </c>
      <c r="C15" s="182"/>
      <c r="D15" s="110"/>
      <c r="F15" s="110"/>
    </row>
    <row r="16" spans="1:6" ht="19.5" customHeight="1">
      <c r="A16" s="176" t="s">
        <v>256</v>
      </c>
      <c r="B16" s="180">
        <v>0</v>
      </c>
      <c r="C16" s="182"/>
      <c r="F16" s="110"/>
    </row>
    <row r="17" spans="1:7" ht="19.5" customHeight="1">
      <c r="A17" s="176" t="s">
        <v>67</v>
      </c>
      <c r="B17" s="180">
        <v>0</v>
      </c>
      <c r="C17" s="182"/>
      <c r="D17" s="110"/>
      <c r="G17" s="110"/>
    </row>
    <row r="18" spans="1:4" ht="19.5" customHeight="1">
      <c r="A18" s="176" t="s">
        <v>101</v>
      </c>
      <c r="B18" s="180">
        <v>0</v>
      </c>
      <c r="C18" s="182"/>
      <c r="D18" s="110"/>
    </row>
    <row r="19" spans="1:4" ht="19.5" customHeight="1">
      <c r="A19" s="176" t="s">
        <v>16</v>
      </c>
      <c r="B19" s="180">
        <v>0</v>
      </c>
      <c r="C19" s="182"/>
      <c r="D19" s="110"/>
    </row>
    <row r="20" spans="1:3" ht="19.5" customHeight="1">
      <c r="A20" s="176" t="s">
        <v>234</v>
      </c>
      <c r="B20" s="180">
        <v>0.5</v>
      </c>
      <c r="C20" s="182"/>
    </row>
    <row r="21" spans="1:3" ht="19.5" customHeight="1">
      <c r="A21" s="176" t="s">
        <v>177</v>
      </c>
      <c r="B21" s="180">
        <v>0</v>
      </c>
      <c r="C21" s="182"/>
    </row>
    <row r="22" spans="1:3" ht="19.5" customHeight="1">
      <c r="A22" s="176" t="s">
        <v>110</v>
      </c>
      <c r="B22" s="180">
        <v>0</v>
      </c>
      <c r="C22" s="182"/>
    </row>
    <row r="23" spans="1:3" ht="19.5" customHeight="1">
      <c r="A23" s="176" t="s">
        <v>249</v>
      </c>
      <c r="B23" s="180">
        <v>0.5</v>
      </c>
      <c r="C23" s="182"/>
    </row>
    <row r="24" spans="1:3" ht="19.5" customHeight="1">
      <c r="A24" s="176" t="s">
        <v>248</v>
      </c>
      <c r="B24" s="180">
        <v>0</v>
      </c>
      <c r="C24" s="182"/>
    </row>
    <row r="25" spans="1:3" ht="19.5" customHeight="1">
      <c r="A25" s="176" t="s">
        <v>252</v>
      </c>
      <c r="B25" s="180">
        <v>0</v>
      </c>
      <c r="C25" s="182"/>
    </row>
    <row r="26" spans="1:3" ht="19.5" customHeight="1">
      <c r="A26" s="176" t="s">
        <v>0</v>
      </c>
      <c r="B26" s="180">
        <v>0</v>
      </c>
      <c r="C26" s="182"/>
    </row>
    <row r="27" spans="1:3" ht="19.5" customHeight="1">
      <c r="A27" s="176" t="s">
        <v>63</v>
      </c>
      <c r="B27" s="180">
        <v>0</v>
      </c>
      <c r="C27" s="182"/>
    </row>
    <row r="28" spans="1:3" ht="19.5" customHeight="1">
      <c r="A28" s="176" t="s">
        <v>186</v>
      </c>
      <c r="B28" s="180">
        <v>0</v>
      </c>
      <c r="C28" s="182"/>
    </row>
    <row r="29" spans="1:3" ht="19.5" customHeight="1">
      <c r="A29" s="176" t="s">
        <v>170</v>
      </c>
      <c r="B29" s="180">
        <v>0</v>
      </c>
      <c r="C29" s="182"/>
    </row>
    <row r="30" spans="1:3" ht="19.5" customHeight="1">
      <c r="A30" s="176" t="s">
        <v>97</v>
      </c>
      <c r="B30" s="180">
        <v>0</v>
      </c>
      <c r="C30" s="182"/>
    </row>
    <row r="31" spans="1:3" ht="19.5" customHeight="1">
      <c r="A31" s="176" t="s">
        <v>74</v>
      </c>
      <c r="B31" s="180">
        <v>0</v>
      </c>
      <c r="C31" s="182"/>
    </row>
    <row r="32" spans="1:3" ht="19.5" customHeight="1">
      <c r="A32" s="176" t="s">
        <v>163</v>
      </c>
      <c r="B32" s="180">
        <v>0.9</v>
      </c>
      <c r="C32" s="182"/>
    </row>
    <row r="33" spans="1:3" ht="19.5" customHeight="1">
      <c r="A33" s="176" t="s">
        <v>134</v>
      </c>
      <c r="B33" s="180">
        <v>0.02</v>
      </c>
      <c r="C33" s="182"/>
    </row>
    <row r="34" spans="1:3" ht="19.5" customHeight="1">
      <c r="A34" s="176" t="s">
        <v>91</v>
      </c>
      <c r="B34" s="180">
        <v>1.96</v>
      </c>
      <c r="C34" s="182"/>
    </row>
    <row r="35" spans="1:3" ht="19.5" customHeight="1">
      <c r="A35" s="176" t="s">
        <v>255</v>
      </c>
      <c r="B35" s="180">
        <v>5.7</v>
      </c>
      <c r="C35" s="182"/>
    </row>
    <row r="36" spans="1:3" ht="19.5" customHeight="1">
      <c r="A36" s="176" t="s">
        <v>9</v>
      </c>
      <c r="B36" s="180">
        <v>16.25</v>
      </c>
      <c r="C36" s="182"/>
    </row>
    <row r="37" spans="1:3" ht="19.5" customHeight="1">
      <c r="A37" s="176" t="s">
        <v>192</v>
      </c>
      <c r="B37" s="180">
        <v>0</v>
      </c>
      <c r="C37" s="182"/>
    </row>
    <row r="38" spans="1:3" ht="19.5" customHeight="1">
      <c r="A38" s="176" t="s">
        <v>80</v>
      </c>
      <c r="B38" s="180">
        <v>8.03</v>
      </c>
      <c r="C38" s="182"/>
    </row>
    <row r="39" spans="1:3" ht="19.5" customHeight="1">
      <c r="A39" s="176" t="s">
        <v>55</v>
      </c>
      <c r="B39" s="180">
        <v>0</v>
      </c>
      <c r="C39" s="182"/>
    </row>
    <row r="40" spans="1:3" ht="19.5" customHeight="1">
      <c r="A40" s="176" t="s">
        <v>29</v>
      </c>
      <c r="B40" s="180">
        <v>0</v>
      </c>
      <c r="C40" s="182"/>
    </row>
    <row r="41" spans="1:3" ht="19.5" customHeight="1">
      <c r="A41" s="176" t="s">
        <v>205</v>
      </c>
      <c r="B41" s="180">
        <v>5.69</v>
      </c>
      <c r="C41" s="182"/>
    </row>
    <row r="42" spans="1:3" ht="19.5" customHeight="1">
      <c r="A42" s="176" t="s">
        <v>20</v>
      </c>
      <c r="B42" s="180">
        <v>0.01</v>
      </c>
      <c r="C42" s="182"/>
    </row>
    <row r="43" spans="1:3" ht="19.5" customHeight="1">
      <c r="A43" s="176" t="s">
        <v>92</v>
      </c>
      <c r="B43" s="180">
        <v>2.52</v>
      </c>
      <c r="C43" s="182"/>
    </row>
  </sheetData>
  <sheetProtection/>
  <printOptions/>
  <pageMargins left="0.9999999849815068" right="0.9999999849815068" top="0.9999999849815068" bottom="0.9999999849815068" header="0.4999999924907534" footer="0.499999992490753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0.5" style="0" customWidth="1"/>
    <col min="2" max="2" width="30.33203125" style="0" customWidth="1"/>
    <col min="3" max="3" width="29.83203125" style="0" customWidth="1"/>
    <col min="4" max="4" width="32" style="0" customWidth="1"/>
    <col min="5" max="5" width="29.16015625" style="0" customWidth="1"/>
    <col min="6" max="6" width="28.33203125" style="0" customWidth="1"/>
    <col min="7" max="29" width="14.16015625" style="0" customWidth="1"/>
  </cols>
  <sheetData>
    <row r="1" spans="1:3" ht="8.25" customHeight="1">
      <c r="A1" s="110"/>
      <c r="C1" s="110"/>
    </row>
    <row r="2" spans="1:6" ht="30" customHeight="1">
      <c r="A2" s="6" t="s">
        <v>244</v>
      </c>
      <c r="B2" s="111"/>
      <c r="C2" s="111"/>
      <c r="D2" s="111"/>
      <c r="E2" s="139"/>
      <c r="F2" s="139"/>
    </row>
    <row r="3" spans="1:6" ht="23.25" customHeight="1">
      <c r="A3" s="110"/>
      <c r="B3" s="110"/>
      <c r="F3" s="140" t="s">
        <v>167</v>
      </c>
    </row>
    <row r="4" spans="1:6" ht="24" customHeight="1">
      <c r="A4" s="141" t="s">
        <v>3</v>
      </c>
      <c r="B4" s="141"/>
      <c r="C4" s="142" t="s">
        <v>155</v>
      </c>
      <c r="D4" s="118"/>
      <c r="E4" s="118"/>
      <c r="F4" s="118"/>
    </row>
    <row r="5" spans="1:6" ht="25.5" customHeight="1">
      <c r="A5" s="203" t="s">
        <v>100</v>
      </c>
      <c r="B5" s="213" t="s">
        <v>219</v>
      </c>
      <c r="C5" s="192" t="s">
        <v>100</v>
      </c>
      <c r="D5" s="143" t="s">
        <v>219</v>
      </c>
      <c r="E5" s="118"/>
      <c r="F5" s="118"/>
    </row>
    <row r="6" spans="1:6" ht="24" customHeight="1">
      <c r="A6" s="203"/>
      <c r="B6" s="214"/>
      <c r="C6" s="192"/>
      <c r="D6" s="144" t="s">
        <v>139</v>
      </c>
      <c r="E6" s="116" t="s">
        <v>162</v>
      </c>
      <c r="F6" s="116" t="s">
        <v>160</v>
      </c>
    </row>
    <row r="7" spans="1:29" ht="24" customHeight="1">
      <c r="A7" s="145" t="s">
        <v>18</v>
      </c>
      <c r="B7" s="162">
        <v>164.04</v>
      </c>
      <c r="C7" s="146" t="s">
        <v>49</v>
      </c>
      <c r="D7" s="147">
        <f aca="true" t="shared" si="0" ref="D7:D34">SUM(E7:F7)</f>
        <v>149.8</v>
      </c>
      <c r="E7" s="147">
        <v>149.8</v>
      </c>
      <c r="F7" s="147">
        <v>0</v>
      </c>
      <c r="H7" s="110"/>
      <c r="I7" s="110"/>
      <c r="J7" s="110"/>
      <c r="K7" s="110"/>
      <c r="L7" s="110"/>
      <c r="M7" s="110"/>
      <c r="N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</row>
    <row r="8" spans="1:29" ht="24" customHeight="1">
      <c r="A8" s="148" t="s">
        <v>150</v>
      </c>
      <c r="B8" s="147">
        <v>0</v>
      </c>
      <c r="C8" s="146" t="s">
        <v>105</v>
      </c>
      <c r="D8" s="147">
        <f t="shared" si="0"/>
        <v>0</v>
      </c>
      <c r="E8" s="147">
        <v>0</v>
      </c>
      <c r="F8" s="147">
        <v>0</v>
      </c>
      <c r="S8" s="110"/>
      <c r="T8" s="110"/>
      <c r="U8" s="110"/>
      <c r="AB8" s="110"/>
      <c r="AC8" s="110"/>
    </row>
    <row r="9" spans="1:29" ht="24" customHeight="1">
      <c r="A9" s="123"/>
      <c r="B9" s="147"/>
      <c r="C9" s="149" t="s">
        <v>35</v>
      </c>
      <c r="D9" s="147">
        <f t="shared" si="0"/>
        <v>0</v>
      </c>
      <c r="E9" s="147">
        <v>0</v>
      </c>
      <c r="F9" s="147">
        <v>0</v>
      </c>
      <c r="S9" s="110"/>
      <c r="T9" s="110"/>
      <c r="U9" s="110"/>
      <c r="AB9" s="110"/>
      <c r="AC9" s="110"/>
    </row>
    <row r="10" spans="1:29" ht="24" customHeight="1">
      <c r="A10" s="123"/>
      <c r="B10" s="119"/>
      <c r="C10" s="149" t="s">
        <v>111</v>
      </c>
      <c r="D10" s="147">
        <f t="shared" si="0"/>
        <v>0</v>
      </c>
      <c r="E10" s="147">
        <v>0</v>
      </c>
      <c r="F10" s="147">
        <v>0</v>
      </c>
      <c r="S10" s="110"/>
      <c r="T10" s="110"/>
      <c r="U10" s="110"/>
      <c r="AB10" s="110"/>
      <c r="AC10" s="110"/>
    </row>
    <row r="11" spans="1:29" ht="24" customHeight="1">
      <c r="A11" s="123"/>
      <c r="B11" s="126"/>
      <c r="C11" s="149" t="s">
        <v>196</v>
      </c>
      <c r="D11" s="147">
        <f t="shared" si="0"/>
        <v>0</v>
      </c>
      <c r="E11" s="147">
        <v>0</v>
      </c>
      <c r="F11" s="147">
        <v>0</v>
      </c>
      <c r="S11" s="110"/>
      <c r="T11" s="110"/>
      <c r="U11" s="110"/>
      <c r="AB11" s="110"/>
      <c r="AC11" s="110"/>
    </row>
    <row r="12" spans="1:29" ht="24" customHeight="1">
      <c r="A12" s="123"/>
      <c r="B12" s="126"/>
      <c r="C12" s="149" t="s">
        <v>85</v>
      </c>
      <c r="D12" s="147">
        <f t="shared" si="0"/>
        <v>0</v>
      </c>
      <c r="E12" s="147">
        <v>0</v>
      </c>
      <c r="F12" s="147">
        <v>0</v>
      </c>
      <c r="S12" s="110"/>
      <c r="T12" s="110"/>
      <c r="U12" s="110"/>
      <c r="AB12" s="110"/>
      <c r="AC12" s="110"/>
    </row>
    <row r="13" spans="1:29" ht="24" customHeight="1">
      <c r="A13" s="123"/>
      <c r="B13" s="126"/>
      <c r="C13" s="149" t="s">
        <v>147</v>
      </c>
      <c r="D13" s="147">
        <f t="shared" si="0"/>
        <v>0</v>
      </c>
      <c r="E13" s="147">
        <v>0</v>
      </c>
      <c r="F13" s="147">
        <v>0</v>
      </c>
      <c r="S13" s="110"/>
      <c r="T13" s="110"/>
      <c r="U13" s="110"/>
      <c r="AB13" s="110"/>
      <c r="AC13" s="110"/>
    </row>
    <row r="14" spans="1:29" ht="24" customHeight="1">
      <c r="A14" s="123"/>
      <c r="B14" s="126"/>
      <c r="C14" s="149" t="s">
        <v>183</v>
      </c>
      <c r="D14" s="147">
        <f t="shared" si="0"/>
        <v>8.55</v>
      </c>
      <c r="E14" s="147">
        <v>8.55</v>
      </c>
      <c r="F14" s="147">
        <v>0</v>
      </c>
      <c r="S14" s="110"/>
      <c r="T14" s="110"/>
      <c r="U14" s="110"/>
      <c r="AB14" s="110"/>
      <c r="AC14" s="110"/>
    </row>
    <row r="15" spans="1:29" ht="24" customHeight="1">
      <c r="A15" s="123"/>
      <c r="B15" s="126"/>
      <c r="C15" s="149" t="s">
        <v>257</v>
      </c>
      <c r="D15" s="147">
        <f t="shared" si="0"/>
        <v>0</v>
      </c>
      <c r="E15" s="147">
        <v>0</v>
      </c>
      <c r="F15" s="147">
        <v>0</v>
      </c>
      <c r="T15" s="110"/>
      <c r="U15" s="110"/>
      <c r="AC15" s="110"/>
    </row>
    <row r="16" spans="1:29" ht="24" customHeight="1">
      <c r="A16" s="123"/>
      <c r="B16" s="127"/>
      <c r="C16" s="149" t="s">
        <v>42</v>
      </c>
      <c r="D16" s="147">
        <f t="shared" si="0"/>
        <v>0</v>
      </c>
      <c r="E16" s="147">
        <v>0</v>
      </c>
      <c r="F16" s="147">
        <v>0</v>
      </c>
      <c r="S16" s="110"/>
      <c r="U16" s="110"/>
      <c r="AC16" s="110"/>
    </row>
    <row r="17" spans="1:29" ht="24" customHeight="1">
      <c r="A17" s="123"/>
      <c r="B17" s="127"/>
      <c r="C17" s="149" t="s">
        <v>117</v>
      </c>
      <c r="D17" s="147">
        <f t="shared" si="0"/>
        <v>0</v>
      </c>
      <c r="E17" s="147">
        <v>0</v>
      </c>
      <c r="F17" s="147">
        <v>0</v>
      </c>
      <c r="S17" s="110"/>
      <c r="U17" s="110"/>
      <c r="AC17" s="110"/>
    </row>
    <row r="18" spans="1:28" ht="24" customHeight="1">
      <c r="A18" s="123"/>
      <c r="B18" s="127"/>
      <c r="C18" s="149" t="s">
        <v>113</v>
      </c>
      <c r="D18" s="147">
        <f t="shared" si="0"/>
        <v>0</v>
      </c>
      <c r="E18" s="147">
        <v>0</v>
      </c>
      <c r="F18" s="147">
        <v>0</v>
      </c>
      <c r="U18" s="110"/>
      <c r="AB18" s="110"/>
    </row>
    <row r="19" spans="1:28" ht="24" customHeight="1">
      <c r="A19" s="123"/>
      <c r="B19" s="126"/>
      <c r="C19" s="149" t="s">
        <v>38</v>
      </c>
      <c r="D19" s="147">
        <f t="shared" si="0"/>
        <v>0</v>
      </c>
      <c r="E19" s="147">
        <v>0</v>
      </c>
      <c r="F19" s="147">
        <v>0</v>
      </c>
      <c r="T19" s="110"/>
      <c r="AB19" s="110"/>
    </row>
    <row r="20" spans="1:28" ht="24" customHeight="1">
      <c r="A20" s="123"/>
      <c r="B20" s="126"/>
      <c r="C20" s="149" t="s">
        <v>224</v>
      </c>
      <c r="D20" s="147">
        <f t="shared" si="0"/>
        <v>0</v>
      </c>
      <c r="E20" s="147">
        <v>0</v>
      </c>
      <c r="F20" s="147">
        <v>0</v>
      </c>
      <c r="T20" s="110"/>
      <c r="AB20" s="110"/>
    </row>
    <row r="21" spans="1:28" ht="24" customHeight="1">
      <c r="A21" s="123"/>
      <c r="B21" s="127"/>
      <c r="C21" s="149" t="s">
        <v>37</v>
      </c>
      <c r="D21" s="147">
        <f t="shared" si="0"/>
        <v>0</v>
      </c>
      <c r="E21" s="147">
        <v>0</v>
      </c>
      <c r="F21" s="147">
        <v>0</v>
      </c>
      <c r="S21" s="110"/>
      <c r="AB21" s="110"/>
    </row>
    <row r="22" spans="1:28" ht="24" customHeight="1">
      <c r="A22" s="123"/>
      <c r="B22" s="127"/>
      <c r="C22" s="149" t="s">
        <v>62</v>
      </c>
      <c r="D22" s="147">
        <f t="shared" si="0"/>
        <v>0</v>
      </c>
      <c r="E22" s="147">
        <v>0</v>
      </c>
      <c r="F22" s="147">
        <v>0</v>
      </c>
      <c r="AB22" s="110"/>
    </row>
    <row r="23" spans="1:6" ht="24" customHeight="1">
      <c r="A23" s="123"/>
      <c r="B23" s="127"/>
      <c r="C23" s="149" t="s">
        <v>179</v>
      </c>
      <c r="D23" s="147">
        <f t="shared" si="0"/>
        <v>0</v>
      </c>
      <c r="E23" s="147">
        <v>0</v>
      </c>
      <c r="F23" s="147">
        <v>0</v>
      </c>
    </row>
    <row r="24" spans="1:6" ht="24" customHeight="1">
      <c r="A24" s="123"/>
      <c r="B24" s="127"/>
      <c r="C24" s="149" t="s">
        <v>70</v>
      </c>
      <c r="D24" s="147">
        <f t="shared" si="0"/>
        <v>0</v>
      </c>
      <c r="E24" s="147">
        <v>0</v>
      </c>
      <c r="F24" s="147">
        <v>0</v>
      </c>
    </row>
    <row r="25" spans="1:6" ht="24" customHeight="1">
      <c r="A25" s="123"/>
      <c r="B25" s="127"/>
      <c r="C25" s="149" t="s">
        <v>153</v>
      </c>
      <c r="D25" s="147">
        <f t="shared" si="0"/>
        <v>0</v>
      </c>
      <c r="E25" s="147">
        <v>0</v>
      </c>
      <c r="F25" s="147">
        <v>0</v>
      </c>
    </row>
    <row r="26" spans="1:8" ht="24" customHeight="1">
      <c r="A26" s="123"/>
      <c r="B26" s="127"/>
      <c r="C26" s="149" t="s">
        <v>213</v>
      </c>
      <c r="D26" s="147">
        <f t="shared" si="0"/>
        <v>5.69</v>
      </c>
      <c r="E26" s="147">
        <v>5.69</v>
      </c>
      <c r="F26" s="147">
        <v>0</v>
      </c>
      <c r="G26" s="110"/>
      <c r="H26" s="110"/>
    </row>
    <row r="27" spans="1:8" ht="24" customHeight="1">
      <c r="A27" s="123"/>
      <c r="B27" s="127"/>
      <c r="C27" s="149" t="s">
        <v>69</v>
      </c>
      <c r="D27" s="147">
        <f t="shared" si="0"/>
        <v>0</v>
      </c>
      <c r="E27" s="147">
        <v>0</v>
      </c>
      <c r="F27" s="147">
        <v>0</v>
      </c>
      <c r="G27" s="110"/>
      <c r="H27" s="110"/>
    </row>
    <row r="28" spans="1:8" ht="24" customHeight="1">
      <c r="A28" s="123"/>
      <c r="B28" s="127"/>
      <c r="C28" s="149" t="s">
        <v>53</v>
      </c>
      <c r="D28" s="147">
        <f t="shared" si="0"/>
        <v>0</v>
      </c>
      <c r="E28" s="147">
        <v>0</v>
      </c>
      <c r="F28" s="147">
        <v>0</v>
      </c>
      <c r="G28" s="110"/>
      <c r="H28" s="110"/>
    </row>
    <row r="29" spans="1:7" ht="24" customHeight="1">
      <c r="A29" s="123"/>
      <c r="B29" s="127"/>
      <c r="C29" s="149" t="s">
        <v>239</v>
      </c>
      <c r="D29" s="147">
        <f t="shared" si="0"/>
        <v>0</v>
      </c>
      <c r="E29" s="147">
        <v>0</v>
      </c>
      <c r="F29" s="147">
        <v>0</v>
      </c>
      <c r="G29" s="110"/>
    </row>
    <row r="30" spans="1:6" ht="24" customHeight="1">
      <c r="A30" s="123"/>
      <c r="B30" s="127"/>
      <c r="C30" s="149" t="s">
        <v>8</v>
      </c>
      <c r="D30" s="147">
        <f t="shared" si="0"/>
        <v>0</v>
      </c>
      <c r="E30" s="147">
        <v>0</v>
      </c>
      <c r="F30" s="147">
        <v>0</v>
      </c>
    </row>
    <row r="31" spans="1:7" ht="24" customHeight="1">
      <c r="A31" s="123"/>
      <c r="B31" s="127"/>
      <c r="C31" s="149" t="s">
        <v>237</v>
      </c>
      <c r="D31" s="147">
        <f t="shared" si="0"/>
        <v>0</v>
      </c>
      <c r="E31" s="147">
        <v>0</v>
      </c>
      <c r="F31" s="147">
        <v>0</v>
      </c>
      <c r="G31" s="110"/>
    </row>
    <row r="32" spans="1:7" ht="22.5" customHeight="1">
      <c r="A32" s="123"/>
      <c r="B32" s="129"/>
      <c r="C32" s="149" t="s">
        <v>93</v>
      </c>
      <c r="D32" s="147">
        <f t="shared" si="0"/>
        <v>0</v>
      </c>
      <c r="E32" s="147">
        <v>0</v>
      </c>
      <c r="F32" s="147">
        <v>0</v>
      </c>
      <c r="G32" s="110"/>
    </row>
    <row r="33" spans="1:7" ht="22.5" customHeight="1">
      <c r="A33" s="123"/>
      <c r="B33" s="129"/>
      <c r="C33" s="149" t="s">
        <v>225</v>
      </c>
      <c r="D33" s="147">
        <f t="shared" si="0"/>
        <v>0</v>
      </c>
      <c r="E33" s="147">
        <v>0</v>
      </c>
      <c r="F33" s="147">
        <v>0</v>
      </c>
      <c r="G33" s="110"/>
    </row>
    <row r="34" spans="1:7" ht="22.5" customHeight="1">
      <c r="A34" s="123"/>
      <c r="B34" s="129"/>
      <c r="C34" s="149" t="s">
        <v>75</v>
      </c>
      <c r="D34" s="147">
        <f t="shared" si="0"/>
        <v>0</v>
      </c>
      <c r="E34" s="147">
        <v>0</v>
      </c>
      <c r="F34" s="147">
        <v>0</v>
      </c>
      <c r="G34" s="110"/>
    </row>
    <row r="35" spans="1:7" ht="24" customHeight="1">
      <c r="A35" s="123"/>
      <c r="B35" s="126"/>
      <c r="C35" s="124"/>
      <c r="D35" s="126"/>
      <c r="E35" s="150"/>
      <c r="F35" s="150"/>
      <c r="G35" s="110"/>
    </row>
    <row r="36" spans="1:6" ht="24" customHeight="1">
      <c r="A36" s="132" t="s">
        <v>61</v>
      </c>
      <c r="B36" s="151">
        <f>SUM(B7:B8)</f>
        <v>164.04</v>
      </c>
      <c r="C36" s="133" t="s">
        <v>54</v>
      </c>
      <c r="D36" s="151">
        <f>SUM(D7:D34)</f>
        <v>164.04000000000002</v>
      </c>
      <c r="E36" s="151">
        <f>SUM(E7:E34)</f>
        <v>164.04000000000002</v>
      </c>
      <c r="F36" s="151">
        <f>SUM(F7:F34)</f>
        <v>0</v>
      </c>
    </row>
    <row r="37" spans="3:6" ht="9.75" customHeight="1">
      <c r="C37" s="110"/>
      <c r="D37" s="110"/>
      <c r="E37" s="110"/>
      <c r="F37" s="110"/>
    </row>
    <row r="38" spans="3:5" ht="9.75" customHeight="1">
      <c r="C38" s="110"/>
      <c r="D38" s="110"/>
      <c r="E38" s="110"/>
    </row>
    <row r="39" spans="3:4" ht="9.75" customHeight="1">
      <c r="C39" s="110"/>
      <c r="D39" s="110"/>
    </row>
  </sheetData>
  <sheetProtection/>
  <mergeCells count="3">
    <mergeCell ref="A5:A6"/>
    <mergeCell ref="B5:B6"/>
    <mergeCell ref="C5:C6"/>
  </mergeCells>
  <printOptions/>
  <pageMargins left="0.9999999849815068" right="0.9999999849815068" top="0.9999999849815068" bottom="0.9999999849815068" header="0.4999999924907534" footer="0.4999999924907534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47.83203125" style="0" customWidth="1"/>
    <col min="3" max="3" width="24.5" style="0" customWidth="1"/>
    <col min="4" max="4" width="23.33203125" style="0" customWidth="1"/>
    <col min="5" max="7" width="21" style="0" customWidth="1"/>
  </cols>
  <sheetData>
    <row r="1" spans="1:2" ht="8.25" customHeight="1">
      <c r="A1" s="110"/>
      <c r="B1" s="110"/>
    </row>
    <row r="2" spans="1:7" ht="30.75" customHeight="1">
      <c r="A2" s="6" t="s">
        <v>65</v>
      </c>
      <c r="B2" s="111"/>
      <c r="C2" s="111"/>
      <c r="D2" s="111"/>
      <c r="E2" s="111"/>
      <c r="F2" s="139"/>
      <c r="G2" s="139"/>
    </row>
    <row r="3" spans="1:7" ht="20.25" customHeight="1">
      <c r="A3" s="110"/>
      <c r="B3" s="110"/>
      <c r="G3" s="112" t="s">
        <v>132</v>
      </c>
    </row>
    <row r="4" spans="1:7" ht="25.5" customHeight="1">
      <c r="A4" s="48" t="s">
        <v>100</v>
      </c>
      <c r="B4" s="56"/>
      <c r="C4" s="213" t="s">
        <v>61</v>
      </c>
      <c r="D4" s="213" t="s">
        <v>162</v>
      </c>
      <c r="E4" s="192" t="s">
        <v>131</v>
      </c>
      <c r="F4" s="200" t="s">
        <v>241</v>
      </c>
      <c r="G4" s="186" t="s">
        <v>204</v>
      </c>
    </row>
    <row r="5" spans="1:7" ht="25.5" customHeight="1">
      <c r="A5" s="115" t="s">
        <v>259</v>
      </c>
      <c r="B5" s="152" t="s">
        <v>81</v>
      </c>
      <c r="C5" s="213"/>
      <c r="D5" s="214"/>
      <c r="E5" s="217"/>
      <c r="F5" s="215"/>
      <c r="G5" s="216"/>
    </row>
    <row r="6" spans="1:7" ht="22.5" customHeight="1">
      <c r="A6" s="160"/>
      <c r="B6" s="176" t="s">
        <v>64</v>
      </c>
      <c r="C6" s="147">
        <v>164.04</v>
      </c>
      <c r="D6" s="147">
        <v>164.04</v>
      </c>
      <c r="E6" s="147">
        <v>0</v>
      </c>
      <c r="F6" s="147">
        <v>0</v>
      </c>
      <c r="G6" s="147">
        <v>0</v>
      </c>
    </row>
    <row r="7" spans="1:7" ht="22.5" customHeight="1">
      <c r="A7" s="160" t="s">
        <v>253</v>
      </c>
      <c r="B7" s="176" t="s">
        <v>49</v>
      </c>
      <c r="C7" s="147">
        <v>149.8</v>
      </c>
      <c r="D7" s="147">
        <v>149.8</v>
      </c>
      <c r="E7" s="147">
        <v>0</v>
      </c>
      <c r="F7" s="147">
        <v>0</v>
      </c>
      <c r="G7" s="147">
        <v>0</v>
      </c>
    </row>
    <row r="8" spans="1:7" ht="22.5" customHeight="1">
      <c r="A8" s="160" t="s">
        <v>246</v>
      </c>
      <c r="B8" s="176" t="s">
        <v>44</v>
      </c>
      <c r="C8" s="147">
        <v>149.8</v>
      </c>
      <c r="D8" s="147">
        <v>149.8</v>
      </c>
      <c r="E8" s="147">
        <v>0</v>
      </c>
      <c r="F8" s="147">
        <v>0</v>
      </c>
      <c r="G8" s="147">
        <v>0</v>
      </c>
    </row>
    <row r="9" spans="1:7" ht="22.5" customHeight="1">
      <c r="A9" s="160" t="s">
        <v>94</v>
      </c>
      <c r="B9" s="176" t="s">
        <v>142</v>
      </c>
      <c r="C9" s="147">
        <v>62.8</v>
      </c>
      <c r="D9" s="147">
        <v>62.8</v>
      </c>
      <c r="E9" s="147">
        <v>0</v>
      </c>
      <c r="F9" s="147">
        <v>0</v>
      </c>
      <c r="G9" s="147">
        <v>0</v>
      </c>
    </row>
    <row r="10" spans="1:7" ht="22.5" customHeight="1">
      <c r="A10" s="160" t="s">
        <v>135</v>
      </c>
      <c r="B10" s="176" t="s">
        <v>254</v>
      </c>
      <c r="C10" s="147">
        <v>87</v>
      </c>
      <c r="D10" s="147">
        <v>87</v>
      </c>
      <c r="E10" s="147">
        <v>0</v>
      </c>
      <c r="F10" s="147">
        <v>0</v>
      </c>
      <c r="G10" s="147">
        <v>0</v>
      </c>
    </row>
    <row r="11" spans="1:7" ht="22.5" customHeight="1">
      <c r="A11" s="160" t="s">
        <v>66</v>
      </c>
      <c r="B11" s="176" t="s">
        <v>183</v>
      </c>
      <c r="C11" s="147">
        <v>8.55</v>
      </c>
      <c r="D11" s="147">
        <v>8.55</v>
      </c>
      <c r="E11" s="147">
        <v>0</v>
      </c>
      <c r="F11" s="147">
        <v>0</v>
      </c>
      <c r="G11" s="147">
        <v>0</v>
      </c>
    </row>
    <row r="12" spans="1:7" ht="22.5" customHeight="1">
      <c r="A12" s="160" t="s">
        <v>108</v>
      </c>
      <c r="B12" s="176" t="s">
        <v>148</v>
      </c>
      <c r="C12" s="147">
        <v>8.55</v>
      </c>
      <c r="D12" s="147">
        <v>8.55</v>
      </c>
      <c r="E12" s="147">
        <v>0</v>
      </c>
      <c r="F12" s="147">
        <v>0</v>
      </c>
      <c r="G12" s="147">
        <v>0</v>
      </c>
    </row>
    <row r="13" spans="1:7" ht="22.5" customHeight="1">
      <c r="A13" s="160" t="s">
        <v>94</v>
      </c>
      <c r="B13" s="176" t="s">
        <v>82</v>
      </c>
      <c r="C13" s="147">
        <v>8.55</v>
      </c>
      <c r="D13" s="147">
        <v>8.55</v>
      </c>
      <c r="E13" s="147">
        <v>0</v>
      </c>
      <c r="F13" s="147">
        <v>0</v>
      </c>
      <c r="G13" s="147">
        <v>0</v>
      </c>
    </row>
    <row r="14" spans="1:7" ht="22.5" customHeight="1">
      <c r="A14" s="160" t="s">
        <v>102</v>
      </c>
      <c r="B14" s="176" t="s">
        <v>213</v>
      </c>
      <c r="C14" s="147">
        <v>5.69</v>
      </c>
      <c r="D14" s="147">
        <v>5.69</v>
      </c>
      <c r="E14" s="147">
        <v>0</v>
      </c>
      <c r="F14" s="147">
        <v>0</v>
      </c>
      <c r="G14" s="147">
        <v>0</v>
      </c>
    </row>
    <row r="15" spans="1:7" ht="22.5" customHeight="1">
      <c r="A15" s="160" t="s">
        <v>39</v>
      </c>
      <c r="B15" s="176" t="s">
        <v>48</v>
      </c>
      <c r="C15" s="147">
        <v>5.69</v>
      </c>
      <c r="D15" s="147">
        <v>5.69</v>
      </c>
      <c r="E15" s="147">
        <v>0</v>
      </c>
      <c r="F15" s="147">
        <v>0</v>
      </c>
      <c r="G15" s="147">
        <v>0</v>
      </c>
    </row>
    <row r="16" spans="1:7" ht="22.5" customHeight="1">
      <c r="A16" s="160" t="s">
        <v>94</v>
      </c>
      <c r="B16" s="176" t="s">
        <v>262</v>
      </c>
      <c r="C16" s="147">
        <v>5.69</v>
      </c>
      <c r="D16" s="147">
        <v>5.69</v>
      </c>
      <c r="E16" s="147">
        <v>0</v>
      </c>
      <c r="F16" s="147">
        <v>0</v>
      </c>
      <c r="G16" s="147">
        <v>0</v>
      </c>
    </row>
    <row r="17" spans="4:5" ht="17.25" customHeight="1">
      <c r="D17" s="110"/>
      <c r="E17" s="110"/>
    </row>
  </sheetData>
  <sheetProtection/>
  <mergeCells count="5">
    <mergeCell ref="C4:C5"/>
    <mergeCell ref="D4:D5"/>
    <mergeCell ref="F4:F5"/>
    <mergeCell ref="G4:G5"/>
    <mergeCell ref="E4:E5"/>
  </mergeCells>
  <printOptions/>
  <pageMargins left="0.9999999849815068" right="0.9999999849815068" top="0.9999999849815068" bottom="0.9999999849815068" header="0.4999999924907534" footer="0.4999999924907534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49.83203125" style="0" customWidth="1"/>
    <col min="3" max="3" width="26.16015625" style="0" customWidth="1"/>
    <col min="4" max="5" width="24.33203125" style="0" customWidth="1"/>
  </cols>
  <sheetData>
    <row r="1" spans="1:2" ht="8.25" customHeight="1">
      <c r="A1" s="110"/>
      <c r="B1" s="110"/>
    </row>
    <row r="2" spans="1:5" ht="30.75" customHeight="1">
      <c r="A2" s="6" t="s">
        <v>52</v>
      </c>
      <c r="B2" s="111"/>
      <c r="C2" s="111"/>
      <c r="D2" s="111"/>
      <c r="E2" s="111"/>
    </row>
    <row r="3" spans="1:5" ht="20.25" customHeight="1">
      <c r="A3" s="110"/>
      <c r="B3" s="110"/>
      <c r="E3" s="112" t="s">
        <v>132</v>
      </c>
    </row>
    <row r="4" spans="1:5" ht="25.5" customHeight="1">
      <c r="A4" s="48" t="s">
        <v>100</v>
      </c>
      <c r="B4" s="56"/>
      <c r="C4" s="213" t="s">
        <v>54</v>
      </c>
      <c r="D4" s="213" t="s">
        <v>25</v>
      </c>
      <c r="E4" s="192" t="s">
        <v>154</v>
      </c>
    </row>
    <row r="5" spans="1:5" ht="25.5" customHeight="1">
      <c r="A5" s="115" t="s">
        <v>259</v>
      </c>
      <c r="B5" s="152" t="s">
        <v>81</v>
      </c>
      <c r="C5" s="213"/>
      <c r="D5" s="213"/>
      <c r="E5" s="192"/>
    </row>
    <row r="6" spans="1:5" ht="22.5" customHeight="1">
      <c r="A6" s="160"/>
      <c r="B6" s="176" t="s">
        <v>64</v>
      </c>
      <c r="C6" s="183">
        <v>164.04</v>
      </c>
      <c r="D6" s="183">
        <v>77.04</v>
      </c>
      <c r="E6" s="181">
        <v>87</v>
      </c>
    </row>
    <row r="7" spans="1:5" ht="22.5" customHeight="1">
      <c r="A7" s="160" t="s">
        <v>253</v>
      </c>
      <c r="B7" s="176" t="s">
        <v>49</v>
      </c>
      <c r="C7" s="183">
        <v>149.8</v>
      </c>
      <c r="D7" s="183">
        <v>62.8</v>
      </c>
      <c r="E7" s="181">
        <v>87</v>
      </c>
    </row>
    <row r="8" spans="1:5" ht="22.5" customHeight="1">
      <c r="A8" s="160" t="s">
        <v>246</v>
      </c>
      <c r="B8" s="176" t="s">
        <v>44</v>
      </c>
      <c r="C8" s="183">
        <v>149.8</v>
      </c>
      <c r="D8" s="183">
        <v>62.8</v>
      </c>
      <c r="E8" s="181">
        <v>87</v>
      </c>
    </row>
    <row r="9" spans="1:6" ht="22.5" customHeight="1">
      <c r="A9" s="160" t="s">
        <v>94</v>
      </c>
      <c r="B9" s="176" t="s">
        <v>142</v>
      </c>
      <c r="C9" s="183">
        <v>62.8</v>
      </c>
      <c r="D9" s="183">
        <v>62.8</v>
      </c>
      <c r="E9" s="181">
        <v>0</v>
      </c>
      <c r="F9" s="110"/>
    </row>
    <row r="10" spans="1:6" ht="22.5" customHeight="1">
      <c r="A10" s="160" t="s">
        <v>135</v>
      </c>
      <c r="B10" s="176" t="s">
        <v>254</v>
      </c>
      <c r="C10" s="183">
        <v>87</v>
      </c>
      <c r="D10" s="183">
        <v>0</v>
      </c>
      <c r="E10" s="181">
        <v>87</v>
      </c>
      <c r="F10" s="110"/>
    </row>
    <row r="11" spans="1:6" ht="22.5" customHeight="1">
      <c r="A11" s="160" t="s">
        <v>66</v>
      </c>
      <c r="B11" s="176" t="s">
        <v>183</v>
      </c>
      <c r="C11" s="183">
        <v>8.55</v>
      </c>
      <c r="D11" s="183">
        <v>8.55</v>
      </c>
      <c r="E11" s="181">
        <v>0</v>
      </c>
      <c r="F11" s="110"/>
    </row>
    <row r="12" spans="1:6" ht="22.5" customHeight="1">
      <c r="A12" s="160" t="s">
        <v>108</v>
      </c>
      <c r="B12" s="176" t="s">
        <v>148</v>
      </c>
      <c r="C12" s="183">
        <v>8.55</v>
      </c>
      <c r="D12" s="183">
        <v>8.55</v>
      </c>
      <c r="E12" s="181">
        <v>0</v>
      </c>
      <c r="F12" s="110"/>
    </row>
    <row r="13" spans="1:6" ht="22.5" customHeight="1">
      <c r="A13" s="160" t="s">
        <v>94</v>
      </c>
      <c r="B13" s="176" t="s">
        <v>82</v>
      </c>
      <c r="C13" s="183">
        <v>8.55</v>
      </c>
      <c r="D13" s="183">
        <v>8.55</v>
      </c>
      <c r="E13" s="181">
        <v>0</v>
      </c>
      <c r="F13" s="110"/>
    </row>
    <row r="14" spans="1:6" ht="22.5" customHeight="1">
      <c r="A14" s="160" t="s">
        <v>102</v>
      </c>
      <c r="B14" s="176" t="s">
        <v>213</v>
      </c>
      <c r="C14" s="183">
        <v>5.69</v>
      </c>
      <c r="D14" s="183">
        <v>5.69</v>
      </c>
      <c r="E14" s="181">
        <v>0</v>
      </c>
      <c r="F14" s="110"/>
    </row>
    <row r="15" spans="1:7" ht="22.5" customHeight="1">
      <c r="A15" s="160" t="s">
        <v>39</v>
      </c>
      <c r="B15" s="176" t="s">
        <v>48</v>
      </c>
      <c r="C15" s="183">
        <v>5.69</v>
      </c>
      <c r="D15" s="183">
        <v>5.69</v>
      </c>
      <c r="E15" s="181">
        <v>0</v>
      </c>
      <c r="G15" s="110"/>
    </row>
    <row r="16" spans="1:5" ht="22.5" customHeight="1">
      <c r="A16" s="160" t="s">
        <v>94</v>
      </c>
      <c r="B16" s="176" t="s">
        <v>262</v>
      </c>
      <c r="C16" s="183">
        <v>5.69</v>
      </c>
      <c r="D16" s="183">
        <v>5.69</v>
      </c>
      <c r="E16" s="181">
        <v>0</v>
      </c>
    </row>
    <row r="17" spans="4:5" ht="17.25" customHeight="1">
      <c r="D17" s="110"/>
      <c r="E17" s="110"/>
    </row>
  </sheetData>
  <sheetProtection/>
  <mergeCells count="3">
    <mergeCell ref="C4:C5"/>
    <mergeCell ref="D4:D5"/>
    <mergeCell ref="E4:E5"/>
  </mergeCells>
  <printOptions/>
  <pageMargins left="0.9999999849815068" right="0.9999999849815068" top="0.9999999849815068" bottom="0.9999999849815068" header="0.4999999924907534" footer="0.4999999924907534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49.83203125" style="0" customWidth="1"/>
    <col min="3" max="3" width="26.16015625" style="0" customWidth="1"/>
    <col min="4" max="5" width="24.33203125" style="0" customWidth="1"/>
  </cols>
  <sheetData>
    <row r="1" spans="1:2" ht="8.25" customHeight="1">
      <c r="A1" s="110"/>
      <c r="B1" s="110"/>
    </row>
    <row r="2" spans="1:5" ht="30.75" customHeight="1">
      <c r="A2" s="6" t="s">
        <v>222</v>
      </c>
      <c r="B2" s="111"/>
      <c r="C2" s="111"/>
      <c r="D2" s="111"/>
      <c r="E2" s="111"/>
    </row>
    <row r="3" spans="1:5" ht="20.25" customHeight="1">
      <c r="A3" s="110"/>
      <c r="B3" s="110"/>
      <c r="E3" s="112" t="s">
        <v>132</v>
      </c>
    </row>
    <row r="4" spans="1:5" ht="25.5" customHeight="1">
      <c r="A4" s="48" t="s">
        <v>100</v>
      </c>
      <c r="B4" s="56"/>
      <c r="C4" s="213" t="s">
        <v>54</v>
      </c>
      <c r="D4" s="213" t="s">
        <v>25</v>
      </c>
      <c r="E4" s="192" t="s">
        <v>154</v>
      </c>
    </row>
    <row r="5" spans="1:5" ht="25.5" customHeight="1">
      <c r="A5" s="115" t="s">
        <v>259</v>
      </c>
      <c r="B5" s="152" t="s">
        <v>81</v>
      </c>
      <c r="C5" s="213"/>
      <c r="D5" s="213"/>
      <c r="E5" s="192"/>
    </row>
    <row r="6" spans="1:5" ht="22.5" customHeight="1">
      <c r="A6" s="160"/>
      <c r="B6" s="176" t="s">
        <v>64</v>
      </c>
      <c r="C6" s="183">
        <v>0</v>
      </c>
      <c r="D6" s="183">
        <v>0</v>
      </c>
      <c r="E6" s="181">
        <v>0</v>
      </c>
    </row>
    <row r="7" spans="1:5" ht="22.5" customHeight="1">
      <c r="A7" s="160" t="s">
        <v>253</v>
      </c>
      <c r="B7" s="176" t="s">
        <v>49</v>
      </c>
      <c r="C7" s="183">
        <v>0</v>
      </c>
      <c r="D7" s="183">
        <v>0</v>
      </c>
      <c r="E7" s="181">
        <v>0</v>
      </c>
    </row>
    <row r="8" spans="1:5" ht="22.5" customHeight="1">
      <c r="A8" s="160" t="s">
        <v>246</v>
      </c>
      <c r="B8" s="176" t="s">
        <v>44</v>
      </c>
      <c r="C8" s="183">
        <v>0</v>
      </c>
      <c r="D8" s="183">
        <v>0</v>
      </c>
      <c r="E8" s="181">
        <v>0</v>
      </c>
    </row>
    <row r="9" spans="1:6" ht="22.5" customHeight="1">
      <c r="A9" s="160" t="s">
        <v>94</v>
      </c>
      <c r="B9" s="176" t="s">
        <v>142</v>
      </c>
      <c r="C9" s="183">
        <v>0</v>
      </c>
      <c r="D9" s="183">
        <v>0</v>
      </c>
      <c r="E9" s="181">
        <v>0</v>
      </c>
      <c r="F9" s="110"/>
    </row>
    <row r="10" spans="1:6" ht="22.5" customHeight="1">
      <c r="A10" s="160" t="s">
        <v>135</v>
      </c>
      <c r="B10" s="176" t="s">
        <v>254</v>
      </c>
      <c r="C10" s="183">
        <v>0</v>
      </c>
      <c r="D10" s="183">
        <v>0</v>
      </c>
      <c r="E10" s="181">
        <v>0</v>
      </c>
      <c r="F10" s="110"/>
    </row>
    <row r="11" spans="1:6" ht="22.5" customHeight="1">
      <c r="A11" s="160" t="s">
        <v>66</v>
      </c>
      <c r="B11" s="176" t="s">
        <v>183</v>
      </c>
      <c r="C11" s="183">
        <v>0</v>
      </c>
      <c r="D11" s="183">
        <v>0</v>
      </c>
      <c r="E11" s="181">
        <v>0</v>
      </c>
      <c r="F11" s="110"/>
    </row>
    <row r="12" spans="1:6" ht="22.5" customHeight="1">
      <c r="A12" s="160" t="s">
        <v>108</v>
      </c>
      <c r="B12" s="176" t="s">
        <v>148</v>
      </c>
      <c r="C12" s="183">
        <v>0</v>
      </c>
      <c r="D12" s="183">
        <v>0</v>
      </c>
      <c r="E12" s="181">
        <v>0</v>
      </c>
      <c r="F12" s="110"/>
    </row>
    <row r="13" spans="1:6" ht="22.5" customHeight="1">
      <c r="A13" s="160" t="s">
        <v>94</v>
      </c>
      <c r="B13" s="176" t="s">
        <v>82</v>
      </c>
      <c r="C13" s="183">
        <v>0</v>
      </c>
      <c r="D13" s="183">
        <v>0</v>
      </c>
      <c r="E13" s="181">
        <v>0</v>
      </c>
      <c r="F13" s="110"/>
    </row>
    <row r="14" spans="1:6" ht="22.5" customHeight="1">
      <c r="A14" s="160" t="s">
        <v>102</v>
      </c>
      <c r="B14" s="176" t="s">
        <v>213</v>
      </c>
      <c r="C14" s="183">
        <v>0</v>
      </c>
      <c r="D14" s="183">
        <v>0</v>
      </c>
      <c r="E14" s="181">
        <v>0</v>
      </c>
      <c r="F14" s="110"/>
    </row>
    <row r="15" spans="1:7" ht="22.5" customHeight="1">
      <c r="A15" s="160" t="s">
        <v>39</v>
      </c>
      <c r="B15" s="176" t="s">
        <v>48</v>
      </c>
      <c r="C15" s="183">
        <v>0</v>
      </c>
      <c r="D15" s="183">
        <v>0</v>
      </c>
      <c r="E15" s="181">
        <v>0</v>
      </c>
      <c r="G15" s="110"/>
    </row>
    <row r="16" spans="1:5" ht="22.5" customHeight="1">
      <c r="A16" s="160" t="s">
        <v>94</v>
      </c>
      <c r="B16" s="176" t="s">
        <v>262</v>
      </c>
      <c r="C16" s="183">
        <v>0</v>
      </c>
      <c r="D16" s="183">
        <v>0</v>
      </c>
      <c r="E16" s="181">
        <v>0</v>
      </c>
    </row>
    <row r="17" spans="4:5" ht="17.25" customHeight="1">
      <c r="D17" s="110"/>
      <c r="E17" s="110"/>
    </row>
  </sheetData>
  <sheetProtection/>
  <mergeCells count="3">
    <mergeCell ref="C4:C5"/>
    <mergeCell ref="D4:D5"/>
    <mergeCell ref="E4:E5"/>
  </mergeCells>
  <printOptions/>
  <pageMargins left="0.9999999849815068" right="0.9999999849815068" top="0.9999999849815068" bottom="0.9999999849815068" header="0.4999999924907534" footer="0.4999999924907534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Q21" sqref="Q21"/>
    </sheetView>
  </sheetViews>
  <sheetFormatPr defaultColWidth="9.33203125" defaultRowHeight="11.25"/>
  <sheetData>
    <row r="1" spans="1:9" ht="11.25">
      <c r="A1" s="234" t="s">
        <v>264</v>
      </c>
      <c r="B1" s="234"/>
      <c r="C1" s="234"/>
      <c r="D1" s="234"/>
      <c r="E1" s="234"/>
      <c r="F1" s="234"/>
      <c r="G1" s="234"/>
      <c r="H1" s="234"/>
      <c r="I1" s="235"/>
    </row>
    <row r="2" spans="1:9" ht="11.25">
      <c r="A2" s="234"/>
      <c r="B2" s="234"/>
      <c r="C2" s="234"/>
      <c r="D2" s="234"/>
      <c r="E2" s="234"/>
      <c r="F2" s="234"/>
      <c r="G2" s="234"/>
      <c r="H2" s="234"/>
      <c r="I2" s="235"/>
    </row>
    <row r="3" spans="1:9" ht="11.25">
      <c r="A3" s="218" t="s">
        <v>268</v>
      </c>
      <c r="B3" s="219"/>
      <c r="C3" s="219"/>
      <c r="D3" s="219"/>
      <c r="E3" s="219"/>
      <c r="F3" s="219"/>
      <c r="G3" s="219"/>
      <c r="H3" s="219"/>
      <c r="I3" s="220"/>
    </row>
    <row r="4" spans="1:9" ht="11.25">
      <c r="A4" s="233" t="s">
        <v>263</v>
      </c>
      <c r="B4" s="233"/>
      <c r="C4" s="233"/>
      <c r="D4" s="233"/>
      <c r="E4" s="221" t="s">
        <v>267</v>
      </c>
      <c r="F4" s="222"/>
      <c r="G4" s="222"/>
      <c r="H4" s="222"/>
      <c r="I4" s="223"/>
    </row>
    <row r="5" spans="1:9" ht="11.25">
      <c r="A5" s="233"/>
      <c r="B5" s="233"/>
      <c r="C5" s="233"/>
      <c r="D5" s="233"/>
      <c r="E5" s="224"/>
      <c r="F5" s="225"/>
      <c r="G5" s="225"/>
      <c r="H5" s="225"/>
      <c r="I5" s="226"/>
    </row>
    <row r="6" spans="1:9" ht="11.25">
      <c r="A6" s="231" t="s">
        <v>265</v>
      </c>
      <c r="B6" s="231"/>
      <c r="C6" s="231"/>
      <c r="D6" s="231"/>
      <c r="E6" s="227">
        <v>4.28</v>
      </c>
      <c r="F6" s="228"/>
      <c r="G6" s="228"/>
      <c r="H6" s="228"/>
      <c r="I6" s="223"/>
    </row>
    <row r="7" spans="1:9" ht="11.25">
      <c r="A7" s="231"/>
      <c r="B7" s="231"/>
      <c r="C7" s="231"/>
      <c r="D7" s="231"/>
      <c r="E7" s="229"/>
      <c r="F7" s="230"/>
      <c r="G7" s="230"/>
      <c r="H7" s="230"/>
      <c r="I7" s="226"/>
    </row>
    <row r="8" spans="1:9" ht="11.25">
      <c r="A8" s="231" t="s">
        <v>266</v>
      </c>
      <c r="B8" s="231"/>
      <c r="C8" s="231"/>
      <c r="D8" s="231"/>
      <c r="E8" s="227">
        <v>4.28</v>
      </c>
      <c r="F8" s="228"/>
      <c r="G8" s="228"/>
      <c r="H8" s="228"/>
      <c r="I8" s="223"/>
    </row>
    <row r="9" spans="1:9" ht="11.25">
      <c r="A9" s="231"/>
      <c r="B9" s="231"/>
      <c r="C9" s="231"/>
      <c r="D9" s="231"/>
      <c r="E9" s="229"/>
      <c r="F9" s="230"/>
      <c r="G9" s="230"/>
      <c r="H9" s="230"/>
      <c r="I9" s="226"/>
    </row>
    <row r="10" spans="1:9" ht="11.25">
      <c r="A10" s="232" t="s">
        <v>266</v>
      </c>
      <c r="B10" s="232"/>
      <c r="C10" s="232"/>
      <c r="D10" s="232"/>
      <c r="E10" s="227">
        <v>4.28</v>
      </c>
      <c r="F10" s="228"/>
      <c r="G10" s="228"/>
      <c r="H10" s="228"/>
      <c r="I10" s="223"/>
    </row>
    <row r="11" spans="1:9" ht="11.25">
      <c r="A11" s="232"/>
      <c r="B11" s="232"/>
      <c r="C11" s="232"/>
      <c r="D11" s="232"/>
      <c r="E11" s="229"/>
      <c r="F11" s="230"/>
      <c r="G11" s="230"/>
      <c r="H11" s="230"/>
      <c r="I11" s="226"/>
    </row>
  </sheetData>
  <sheetProtection/>
  <mergeCells count="10">
    <mergeCell ref="A1:I2"/>
    <mergeCell ref="A3:I3"/>
    <mergeCell ref="E4:I5"/>
    <mergeCell ref="E6:I7"/>
    <mergeCell ref="E8:I9"/>
    <mergeCell ref="E10:I11"/>
    <mergeCell ref="A6:D7"/>
    <mergeCell ref="A8:D9"/>
    <mergeCell ref="A10:D11"/>
    <mergeCell ref="A4:D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zoomScalePageLayoutView="0" workbookViewId="0" topLeftCell="A1">
      <selection activeCell="A1" sqref="A1"/>
    </sheetView>
  </sheetViews>
  <sheetFormatPr defaultColWidth="9.16015625" defaultRowHeight="21" customHeight="1"/>
  <cols>
    <col min="1" max="1" width="16.33203125" style="8" customWidth="1"/>
    <col min="2" max="2" width="43.66015625" style="8" customWidth="1"/>
    <col min="3" max="3" width="17" style="8" customWidth="1"/>
    <col min="4" max="13" width="9.66015625" style="8" customWidth="1"/>
    <col min="14" max="14" width="8.83203125" style="8" customWidth="1"/>
    <col min="15" max="18" width="9" style="8" customWidth="1"/>
    <col min="19" max="242" width="9.16015625" style="8" customWidth="1"/>
  </cols>
  <sheetData>
    <row r="1" spans="1:18" ht="0.75" customHeight="1">
      <c r="A1" s="9"/>
      <c r="B1" s="9"/>
      <c r="C1" s="10"/>
      <c r="D1" s="9"/>
      <c r="E1" s="10"/>
      <c r="F1" s="9"/>
      <c r="G1" s="9"/>
      <c r="H1" s="10"/>
      <c r="I1" s="10"/>
      <c r="J1" s="9"/>
      <c r="K1" s="9"/>
      <c r="L1" s="9"/>
      <c r="M1" s="18"/>
      <c r="N1" s="18" t="s">
        <v>2</v>
      </c>
      <c r="O1" s="11"/>
      <c r="P1" s="11"/>
      <c r="Q1" s="11"/>
      <c r="R1" s="11"/>
    </row>
    <row r="2" spans="1:18" ht="37.5" customHeight="1">
      <c r="A2" s="104" t="s">
        <v>84</v>
      </c>
      <c r="B2" s="19"/>
      <c r="C2" s="20"/>
      <c r="D2" s="19"/>
      <c r="E2" s="20"/>
      <c r="F2" s="19"/>
      <c r="G2" s="19"/>
      <c r="H2" s="20"/>
      <c r="I2" s="20"/>
      <c r="J2" s="19"/>
      <c r="K2" s="19"/>
      <c r="L2" s="19"/>
      <c r="M2" s="19"/>
      <c r="N2" s="20"/>
      <c r="O2" s="11"/>
      <c r="P2" s="11"/>
      <c r="Q2" s="11"/>
      <c r="R2" s="11"/>
    </row>
    <row r="3" spans="1:18" ht="21" customHeight="1">
      <c r="A3" s="184" t="s">
        <v>115</v>
      </c>
      <c r="B3" s="184" t="s">
        <v>202</v>
      </c>
      <c r="C3" s="184" t="s">
        <v>182</v>
      </c>
      <c r="D3" s="12" t="s">
        <v>238</v>
      </c>
      <c r="E3" s="12"/>
      <c r="F3" s="12"/>
      <c r="G3" s="12" t="s">
        <v>260</v>
      </c>
      <c r="H3" s="12"/>
      <c r="I3" s="12"/>
      <c r="J3" s="12" t="s">
        <v>127</v>
      </c>
      <c r="K3" s="12"/>
      <c r="L3" s="13"/>
      <c r="M3" s="187" t="s">
        <v>201</v>
      </c>
      <c r="N3" s="186" t="s">
        <v>21</v>
      </c>
      <c r="O3" s="15"/>
      <c r="P3" s="15"/>
      <c r="Q3" s="15"/>
      <c r="R3" s="15"/>
    </row>
    <row r="4" spans="1:18" ht="21" customHeight="1">
      <c r="A4" s="184"/>
      <c r="B4" s="184"/>
      <c r="C4" s="184"/>
      <c r="D4" s="184" t="s">
        <v>139</v>
      </c>
      <c r="E4" s="184" t="s">
        <v>133</v>
      </c>
      <c r="F4" s="184" t="s">
        <v>216</v>
      </c>
      <c r="G4" s="184" t="s">
        <v>139</v>
      </c>
      <c r="H4" s="184" t="s">
        <v>133</v>
      </c>
      <c r="I4" s="184" t="s">
        <v>216</v>
      </c>
      <c r="J4" s="184" t="s">
        <v>139</v>
      </c>
      <c r="K4" s="184" t="s">
        <v>164</v>
      </c>
      <c r="L4" s="185" t="s">
        <v>223</v>
      </c>
      <c r="M4" s="187"/>
      <c r="N4" s="186"/>
      <c r="O4" s="15"/>
      <c r="P4" s="15"/>
      <c r="Q4" s="15"/>
      <c r="R4" s="15"/>
    </row>
    <row r="5" spans="1:18" ht="21" customHeight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5"/>
      <c r="M5" s="187"/>
      <c r="N5" s="186"/>
      <c r="O5" s="11"/>
      <c r="P5" s="11"/>
      <c r="Q5" s="11"/>
      <c r="R5" s="11"/>
    </row>
    <row r="6" spans="1:18" ht="21" customHeight="1">
      <c r="A6" s="16" t="s">
        <v>168</v>
      </c>
      <c r="B6" s="16" t="s">
        <v>168</v>
      </c>
      <c r="C6" s="16" t="s">
        <v>168</v>
      </c>
      <c r="D6" s="16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16">
        <v>9</v>
      </c>
      <c r="M6" s="17">
        <f>L6+1</f>
        <v>10</v>
      </c>
      <c r="N6" s="17">
        <f>M6+1</f>
        <v>11</v>
      </c>
      <c r="O6" s="11"/>
      <c r="P6" s="11"/>
      <c r="Q6" s="11"/>
      <c r="R6" s="11"/>
    </row>
    <row r="7" spans="1:18" ht="21.75" customHeight="1">
      <c r="A7" s="161"/>
      <c r="B7" s="159" t="s">
        <v>64</v>
      </c>
      <c r="C7" s="160"/>
      <c r="D7" s="158">
        <v>7</v>
      </c>
      <c r="E7" s="156">
        <v>0</v>
      </c>
      <c r="F7" s="155">
        <v>7</v>
      </c>
      <c r="G7" s="158">
        <v>7</v>
      </c>
      <c r="H7" s="156">
        <v>0</v>
      </c>
      <c r="I7" s="155">
        <v>7</v>
      </c>
      <c r="J7" s="155">
        <v>2</v>
      </c>
      <c r="K7" s="158">
        <v>0</v>
      </c>
      <c r="L7" s="156">
        <v>2</v>
      </c>
      <c r="M7" s="158">
        <v>0</v>
      </c>
      <c r="N7" s="157">
        <v>1</v>
      </c>
      <c r="O7" s="11"/>
      <c r="P7" s="11"/>
      <c r="Q7" s="11"/>
      <c r="R7" s="11"/>
    </row>
    <row r="8" spans="1:18" ht="21.75" customHeight="1">
      <c r="A8" s="161" t="s">
        <v>145</v>
      </c>
      <c r="B8" s="159" t="s">
        <v>125</v>
      </c>
      <c r="C8" s="160"/>
      <c r="D8" s="158">
        <v>7</v>
      </c>
      <c r="E8" s="156">
        <v>0</v>
      </c>
      <c r="F8" s="155">
        <v>7</v>
      </c>
      <c r="G8" s="158">
        <v>7</v>
      </c>
      <c r="H8" s="156">
        <v>0</v>
      </c>
      <c r="I8" s="155">
        <v>7</v>
      </c>
      <c r="J8" s="155">
        <v>2</v>
      </c>
      <c r="K8" s="158">
        <v>0</v>
      </c>
      <c r="L8" s="156">
        <v>2</v>
      </c>
      <c r="M8" s="158">
        <v>0</v>
      </c>
      <c r="N8" s="157">
        <v>1</v>
      </c>
      <c r="O8" s="11"/>
      <c r="P8" s="11"/>
      <c r="Q8" s="11"/>
      <c r="R8" s="11"/>
    </row>
    <row r="9" spans="1:18" ht="21.75" customHeight="1">
      <c r="A9" s="161" t="s">
        <v>152</v>
      </c>
      <c r="B9" s="159" t="s">
        <v>158</v>
      </c>
      <c r="C9" s="160"/>
      <c r="D9" s="158">
        <v>7</v>
      </c>
      <c r="E9" s="156">
        <v>0</v>
      </c>
      <c r="F9" s="155">
        <v>7</v>
      </c>
      <c r="G9" s="158">
        <v>7</v>
      </c>
      <c r="H9" s="156">
        <v>0</v>
      </c>
      <c r="I9" s="155">
        <v>7</v>
      </c>
      <c r="J9" s="155">
        <v>2</v>
      </c>
      <c r="K9" s="158">
        <v>0</v>
      </c>
      <c r="L9" s="156">
        <v>2</v>
      </c>
      <c r="M9" s="158">
        <v>0</v>
      </c>
      <c r="N9" s="157">
        <v>1</v>
      </c>
      <c r="O9" s="11"/>
      <c r="P9" s="11"/>
      <c r="Q9" s="11"/>
      <c r="R9" s="11"/>
    </row>
    <row r="10" spans="1:18" ht="21.75" customHeight="1">
      <c r="A10" s="161" t="s">
        <v>230</v>
      </c>
      <c r="B10" s="159" t="s">
        <v>120</v>
      </c>
      <c r="C10" s="160" t="s">
        <v>212</v>
      </c>
      <c r="D10" s="158">
        <v>7</v>
      </c>
      <c r="E10" s="156">
        <v>0</v>
      </c>
      <c r="F10" s="155">
        <v>7</v>
      </c>
      <c r="G10" s="158">
        <v>7</v>
      </c>
      <c r="H10" s="156">
        <v>0</v>
      </c>
      <c r="I10" s="155">
        <v>7</v>
      </c>
      <c r="J10" s="155">
        <v>2</v>
      </c>
      <c r="K10" s="158">
        <v>0</v>
      </c>
      <c r="L10" s="156">
        <v>2</v>
      </c>
      <c r="M10" s="158">
        <v>0</v>
      </c>
      <c r="N10" s="157">
        <v>1</v>
      </c>
      <c r="O10" s="11"/>
      <c r="P10" s="11"/>
      <c r="Q10" s="11"/>
      <c r="R10" s="11"/>
    </row>
    <row r="11" spans="1:18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</sheetData>
  <sheetProtection/>
  <mergeCells count="14">
    <mergeCell ref="E4:E5"/>
    <mergeCell ref="M3:M5"/>
    <mergeCell ref="G4:G5"/>
    <mergeCell ref="J4:J5"/>
    <mergeCell ref="K4:K5"/>
    <mergeCell ref="L4:L5"/>
    <mergeCell ref="I4:I5"/>
    <mergeCell ref="H4:H5"/>
    <mergeCell ref="N3:N5"/>
    <mergeCell ref="A3:A5"/>
    <mergeCell ref="B3:B5"/>
    <mergeCell ref="D4:D5"/>
    <mergeCell ref="F4:F5"/>
    <mergeCell ref="C3:C5"/>
  </mergeCells>
  <printOptions horizontalCentered="1"/>
  <pageMargins left="0.6299212692290779" right="0.6299212692290779" top="0.7874015748031495" bottom="0.7874015748031495" header="0" footer="0"/>
  <pageSetup fitToHeight="99" fitToWidth="1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showZeros="0" zoomScalePageLayoutView="0" workbookViewId="0" topLeftCell="A1">
      <selection activeCell="A1" sqref="A1"/>
    </sheetView>
  </sheetViews>
  <sheetFormatPr defaultColWidth="9.16015625" defaultRowHeight="19.5" customHeight="1"/>
  <cols>
    <col min="1" max="1" width="50.16015625" style="21" customWidth="1"/>
    <col min="2" max="2" width="32" style="21" customWidth="1"/>
    <col min="3" max="3" width="44.83203125" style="21" customWidth="1"/>
    <col min="4" max="4" width="31.83203125" style="21" customWidth="1"/>
    <col min="5" max="164" width="9" style="21" customWidth="1"/>
    <col min="165" max="16384" width="9.16015625" style="11" customWidth="1"/>
  </cols>
  <sheetData>
    <row r="1" spans="1:4" s="8" customFormat="1" ht="12.75" customHeight="1">
      <c r="A1" s="105"/>
      <c r="B1" s="22"/>
      <c r="C1" s="22"/>
      <c r="D1" s="22" t="s">
        <v>247</v>
      </c>
    </row>
    <row r="2" spans="1:4" ht="33.75" customHeight="1">
      <c r="A2" s="87" t="s">
        <v>96</v>
      </c>
      <c r="B2" s="20"/>
      <c r="C2" s="20"/>
      <c r="D2" s="20"/>
    </row>
    <row r="3" spans="1:4" ht="17.25" customHeight="1">
      <c r="A3" s="1" t="s">
        <v>30</v>
      </c>
      <c r="B3" s="23"/>
      <c r="C3" s="23"/>
      <c r="D3" s="22" t="s">
        <v>132</v>
      </c>
    </row>
    <row r="4" spans="1:4" ht="17.25" customHeight="1">
      <c r="A4" s="24" t="s">
        <v>41</v>
      </c>
      <c r="B4" s="24"/>
      <c r="C4" s="24" t="s">
        <v>28</v>
      </c>
      <c r="D4" s="24"/>
    </row>
    <row r="5" spans="1:4" ht="17.25" customHeight="1">
      <c r="A5" s="25" t="s">
        <v>140</v>
      </c>
      <c r="B5" s="26" t="s">
        <v>33</v>
      </c>
      <c r="C5" s="25" t="s">
        <v>47</v>
      </c>
      <c r="D5" s="26" t="s">
        <v>33</v>
      </c>
    </row>
    <row r="6" spans="1:4" ht="17.25" customHeight="1">
      <c r="A6" s="27" t="s">
        <v>194</v>
      </c>
      <c r="B6" s="162">
        <v>164.04</v>
      </c>
      <c r="C6" s="76" t="s">
        <v>243</v>
      </c>
      <c r="D6" s="163">
        <v>77.04</v>
      </c>
    </row>
    <row r="7" spans="1:4" ht="17.25" customHeight="1">
      <c r="A7" s="77" t="s">
        <v>11</v>
      </c>
      <c r="B7" s="147">
        <v>0</v>
      </c>
      <c r="C7" s="76" t="s">
        <v>83</v>
      </c>
      <c r="D7" s="163">
        <v>56.51</v>
      </c>
    </row>
    <row r="8" spans="1:4" ht="17.25" customHeight="1">
      <c r="A8" s="77" t="s">
        <v>60</v>
      </c>
      <c r="B8" s="165">
        <v>0</v>
      </c>
      <c r="C8" s="76" t="s">
        <v>58</v>
      </c>
      <c r="D8" s="163">
        <v>4.28</v>
      </c>
    </row>
    <row r="9" spans="1:4" ht="17.25" customHeight="1">
      <c r="A9" s="27" t="s">
        <v>121</v>
      </c>
      <c r="B9" s="162">
        <v>0</v>
      </c>
      <c r="C9" s="76" t="s">
        <v>161</v>
      </c>
      <c r="D9" s="163">
        <v>16.25</v>
      </c>
    </row>
    <row r="10" spans="1:4" ht="17.25" customHeight="1">
      <c r="A10" s="21" t="s">
        <v>26</v>
      </c>
      <c r="B10" s="162">
        <v>0</v>
      </c>
      <c r="C10" s="76" t="s">
        <v>233</v>
      </c>
      <c r="D10" s="163">
        <v>87</v>
      </c>
    </row>
    <row r="11" spans="1:4" ht="17.25" customHeight="1">
      <c r="A11" s="74" t="s">
        <v>79</v>
      </c>
      <c r="B11" s="162">
        <v>0</v>
      </c>
      <c r="C11" s="76" t="s">
        <v>83</v>
      </c>
      <c r="D11" s="163">
        <v>0</v>
      </c>
    </row>
    <row r="12" spans="1:4" ht="17.25" customHeight="1">
      <c r="A12" s="106" t="s">
        <v>15</v>
      </c>
      <c r="B12" s="162">
        <v>0</v>
      </c>
      <c r="C12" s="76" t="s">
        <v>58</v>
      </c>
      <c r="D12" s="163">
        <v>82</v>
      </c>
    </row>
    <row r="13" spans="1:4" ht="17.25" customHeight="1">
      <c r="A13" s="27" t="s">
        <v>191</v>
      </c>
      <c r="B13" s="147">
        <v>0</v>
      </c>
      <c r="C13" s="76" t="s">
        <v>161</v>
      </c>
      <c r="D13" s="163">
        <v>0</v>
      </c>
    </row>
    <row r="14" spans="1:4" ht="17.25" customHeight="1">
      <c r="A14" s="27" t="s">
        <v>124</v>
      </c>
      <c r="B14" s="165">
        <v>0</v>
      </c>
      <c r="C14" s="108" t="s">
        <v>171</v>
      </c>
      <c r="D14" s="162">
        <v>0</v>
      </c>
    </row>
    <row r="15" spans="1:4" ht="17.25" customHeight="1">
      <c r="A15" s="27" t="s">
        <v>138</v>
      </c>
      <c r="B15" s="147">
        <v>0</v>
      </c>
      <c r="C15" s="108" t="s">
        <v>144</v>
      </c>
      <c r="D15" s="162">
        <v>0</v>
      </c>
    </row>
    <row r="16" spans="1:4" ht="17.25" customHeight="1">
      <c r="A16" s="74"/>
      <c r="B16" s="107"/>
      <c r="C16" s="74" t="s">
        <v>251</v>
      </c>
      <c r="D16" s="162">
        <v>0</v>
      </c>
    </row>
    <row r="17" spans="1:4" ht="19.5" customHeight="1">
      <c r="A17" s="74"/>
      <c r="B17" s="84"/>
      <c r="C17" s="74" t="s">
        <v>166</v>
      </c>
      <c r="D17" s="147">
        <v>0</v>
      </c>
    </row>
    <row r="18" spans="1:4" ht="17.25" customHeight="1">
      <c r="A18" s="74"/>
      <c r="B18" s="84"/>
      <c r="C18" s="74" t="s">
        <v>231</v>
      </c>
      <c r="D18" s="165">
        <v>0</v>
      </c>
    </row>
    <row r="19" spans="1:4" ht="19.5" customHeight="1">
      <c r="A19" s="74"/>
      <c r="B19" s="85"/>
      <c r="C19" s="74" t="s">
        <v>198</v>
      </c>
      <c r="D19" s="162">
        <v>0</v>
      </c>
    </row>
    <row r="20" spans="1:4" ht="19.5" customHeight="1">
      <c r="A20" s="74"/>
      <c r="B20" s="85"/>
      <c r="C20" s="74" t="s">
        <v>118</v>
      </c>
      <c r="D20" s="162">
        <v>5</v>
      </c>
    </row>
    <row r="21" spans="1:4" ht="17.25" customHeight="1">
      <c r="A21" s="74"/>
      <c r="B21" s="85"/>
      <c r="C21" s="74" t="s">
        <v>190</v>
      </c>
      <c r="D21" s="147">
        <v>0</v>
      </c>
    </row>
    <row r="22" spans="1:4" ht="17.25" customHeight="1">
      <c r="A22" s="28" t="s">
        <v>200</v>
      </c>
      <c r="B22" s="166">
        <v>164.04</v>
      </c>
      <c r="C22" s="86" t="s">
        <v>50</v>
      </c>
      <c r="D22" s="164">
        <v>164.04</v>
      </c>
    </row>
    <row r="23" ht="17.25" customHeight="1"/>
    <row r="24" ht="17.25" customHeight="1"/>
  </sheetData>
  <sheetProtection/>
  <printOptions horizontalCentered="1"/>
  <pageMargins left="0.5905511811023622" right="0.5905511811023622" top="0.39370078740157477" bottom="0.39370078740157477" header="0" footer="0"/>
  <pageSetup fitToHeight="1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8"/>
  <sheetViews>
    <sheetView showGridLines="0" showZeros="0" zoomScalePageLayoutView="0" workbookViewId="0" topLeftCell="A1">
      <selection activeCell="A1" sqref="A1"/>
    </sheetView>
  </sheetViews>
  <sheetFormatPr defaultColWidth="9.16015625" defaultRowHeight="19.5" customHeight="1"/>
  <cols>
    <col min="1" max="1" width="14.83203125" style="8" customWidth="1"/>
    <col min="2" max="2" width="40.33203125" style="8" customWidth="1"/>
    <col min="3" max="3" width="9.16015625" style="8" customWidth="1"/>
    <col min="4" max="4" width="10.83203125" style="8" customWidth="1"/>
    <col min="5" max="5" width="9.66015625" style="8" customWidth="1"/>
    <col min="6" max="6" width="9" style="8" customWidth="1"/>
    <col min="7" max="7" width="9.16015625" style="8" customWidth="1"/>
    <col min="8" max="8" width="9" style="8" customWidth="1"/>
    <col min="9" max="9" width="9.16015625" style="8" customWidth="1"/>
    <col min="10" max="11" width="9" style="8" customWidth="1"/>
    <col min="12" max="12" width="9.16015625" style="8" customWidth="1"/>
    <col min="13" max="13" width="11.66015625" style="8" customWidth="1"/>
    <col min="14" max="16" width="9" style="8" customWidth="1"/>
    <col min="17" max="17" width="11.66015625" style="8" customWidth="1"/>
    <col min="18" max="20" width="9.16015625" style="8" customWidth="1"/>
    <col min="21" max="23" width="9" style="8" customWidth="1"/>
    <col min="24" max="24" width="9.16015625" style="8" customWidth="1"/>
    <col min="25" max="27" width="9" style="8" customWidth="1"/>
    <col min="28" max="250" width="9.16015625" style="8" customWidth="1"/>
  </cols>
  <sheetData>
    <row r="1" spans="1:248" ht="19.5" customHeight="1">
      <c r="A1" s="109"/>
      <c r="B1" s="29"/>
      <c r="C1" s="29"/>
      <c r="D1" s="30"/>
      <c r="E1" s="31"/>
      <c r="F1" s="31"/>
      <c r="G1" s="31"/>
      <c r="H1" s="31"/>
      <c r="I1" s="31"/>
      <c r="J1" s="31"/>
      <c r="K1" s="31"/>
      <c r="L1" s="31"/>
      <c r="M1" s="21"/>
      <c r="N1" s="31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B1" s="32" t="s">
        <v>242</v>
      </c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</row>
    <row r="2" spans="1:248" ht="32.25" customHeight="1">
      <c r="A2" s="42" t="s">
        <v>189</v>
      </c>
      <c r="B2" s="33"/>
      <c r="C2" s="33"/>
      <c r="D2" s="34"/>
      <c r="E2" s="33"/>
      <c r="F2" s="33"/>
      <c r="G2" s="33"/>
      <c r="H2" s="33"/>
      <c r="I2" s="33"/>
      <c r="J2" s="33"/>
      <c r="K2" s="33"/>
      <c r="L2" s="33"/>
      <c r="M2" s="33"/>
      <c r="N2" s="20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20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</row>
    <row r="3" spans="1:248" ht="19.5" customHeight="1">
      <c r="A3" s="46" t="s">
        <v>1</v>
      </c>
      <c r="B3" s="29"/>
      <c r="C3" s="29"/>
      <c r="D3" s="36"/>
      <c r="E3" s="31"/>
      <c r="F3" s="31"/>
      <c r="G3" s="31"/>
      <c r="H3" s="31"/>
      <c r="I3" s="31"/>
      <c r="J3" s="31"/>
      <c r="K3" s="31"/>
      <c r="L3" s="31"/>
      <c r="M3" s="21"/>
      <c r="N3" s="31"/>
      <c r="O3" s="37"/>
      <c r="P3" s="70"/>
      <c r="Q3" s="70"/>
      <c r="R3" s="32"/>
      <c r="S3" s="32"/>
      <c r="T3" s="32"/>
      <c r="U3" s="37"/>
      <c r="V3" s="37"/>
      <c r="W3" s="52"/>
      <c r="X3" s="52"/>
      <c r="Y3" s="52"/>
      <c r="Z3" s="52"/>
      <c r="AB3" s="32" t="s">
        <v>132</v>
      </c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</row>
    <row r="4" spans="1:248" ht="19.5" customHeight="1">
      <c r="A4" s="192" t="s">
        <v>115</v>
      </c>
      <c r="B4" s="188" t="s">
        <v>202</v>
      </c>
      <c r="C4" s="67" t="s">
        <v>46</v>
      </c>
      <c r="D4" s="78"/>
      <c r="E4" s="38"/>
      <c r="F4" s="38"/>
      <c r="G4" s="38"/>
      <c r="H4" s="38"/>
      <c r="I4" s="38"/>
      <c r="J4" s="38"/>
      <c r="K4" s="66"/>
      <c r="L4" s="66"/>
      <c r="M4" s="14" t="s">
        <v>71</v>
      </c>
      <c r="N4" s="66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75"/>
      <c r="AB4" s="12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</row>
    <row r="5" spans="1:248" ht="19.5" customHeight="1">
      <c r="A5" s="192"/>
      <c r="B5" s="188"/>
      <c r="C5" s="186" t="s">
        <v>208</v>
      </c>
      <c r="D5" s="190" t="s">
        <v>143</v>
      </c>
      <c r="E5" s="38" t="s">
        <v>258</v>
      </c>
      <c r="F5" s="38"/>
      <c r="G5" s="38"/>
      <c r="H5" s="38"/>
      <c r="I5" s="38"/>
      <c r="J5" s="38"/>
      <c r="K5" s="189" t="s">
        <v>77</v>
      </c>
      <c r="L5" s="194" t="s">
        <v>204</v>
      </c>
      <c r="M5" s="66" t="s">
        <v>25</v>
      </c>
      <c r="N5" s="66"/>
      <c r="O5" s="67"/>
      <c r="P5" s="67"/>
      <c r="Q5" s="67" t="s">
        <v>154</v>
      </c>
      <c r="R5" s="67"/>
      <c r="S5" s="67"/>
      <c r="T5" s="67"/>
      <c r="U5" s="67"/>
      <c r="V5" s="67"/>
      <c r="W5" s="67"/>
      <c r="X5" s="67"/>
      <c r="Y5" s="67"/>
      <c r="Z5" s="67"/>
      <c r="AA5" s="24"/>
      <c r="AB5" s="14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</row>
    <row r="6" spans="1:248" ht="25.5" customHeight="1">
      <c r="A6" s="192"/>
      <c r="B6" s="188"/>
      <c r="C6" s="186"/>
      <c r="D6" s="190"/>
      <c r="E6" s="189" t="s">
        <v>57</v>
      </c>
      <c r="F6" s="189" t="s">
        <v>173</v>
      </c>
      <c r="G6" s="189" t="s">
        <v>228</v>
      </c>
      <c r="H6" s="189" t="s">
        <v>112</v>
      </c>
      <c r="I6" s="189" t="s">
        <v>40</v>
      </c>
      <c r="J6" s="189" t="s">
        <v>178</v>
      </c>
      <c r="K6" s="189"/>
      <c r="L6" s="193"/>
      <c r="M6" s="193" t="s">
        <v>64</v>
      </c>
      <c r="N6" s="193" t="s">
        <v>137</v>
      </c>
      <c r="O6" s="187" t="s">
        <v>174</v>
      </c>
      <c r="P6" s="187" t="s">
        <v>9</v>
      </c>
      <c r="Q6" s="187" t="s">
        <v>64</v>
      </c>
      <c r="R6" s="187" t="s">
        <v>137</v>
      </c>
      <c r="S6" s="187" t="s">
        <v>98</v>
      </c>
      <c r="T6" s="187" t="s">
        <v>174</v>
      </c>
      <c r="U6" s="187" t="s">
        <v>141</v>
      </c>
      <c r="V6" s="187" t="s">
        <v>109</v>
      </c>
      <c r="W6" s="187" t="s">
        <v>68</v>
      </c>
      <c r="X6" s="187" t="s">
        <v>93</v>
      </c>
      <c r="Y6" s="187" t="s">
        <v>24</v>
      </c>
      <c r="Z6" s="187" t="s">
        <v>51</v>
      </c>
      <c r="AA6" s="187" t="s">
        <v>8</v>
      </c>
      <c r="AB6" s="186" t="s">
        <v>130</v>
      </c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</row>
    <row r="7" spans="1:248" ht="25.5" customHeight="1">
      <c r="A7" s="192"/>
      <c r="B7" s="188"/>
      <c r="C7" s="186"/>
      <c r="D7" s="191"/>
      <c r="E7" s="189"/>
      <c r="F7" s="189"/>
      <c r="G7" s="189"/>
      <c r="H7" s="189"/>
      <c r="I7" s="189"/>
      <c r="J7" s="189"/>
      <c r="K7" s="189"/>
      <c r="L7" s="193"/>
      <c r="M7" s="193"/>
      <c r="N7" s="193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6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</row>
    <row r="8" spans="1:248" ht="19.5" customHeight="1">
      <c r="A8" s="39" t="s">
        <v>168</v>
      </c>
      <c r="B8" s="39" t="s">
        <v>168</v>
      </c>
      <c r="C8" s="39">
        <v>1</v>
      </c>
      <c r="D8" s="68">
        <v>2</v>
      </c>
      <c r="E8" s="68">
        <v>3</v>
      </c>
      <c r="F8" s="68">
        <v>4</v>
      </c>
      <c r="G8" s="68">
        <v>5</v>
      </c>
      <c r="H8" s="68">
        <v>6</v>
      </c>
      <c r="I8" s="68">
        <v>7</v>
      </c>
      <c r="J8" s="68">
        <v>8</v>
      </c>
      <c r="K8" s="68">
        <v>9</v>
      </c>
      <c r="L8" s="68">
        <v>10</v>
      </c>
      <c r="M8" s="68">
        <v>11</v>
      </c>
      <c r="N8" s="69">
        <v>12</v>
      </c>
      <c r="O8" s="69">
        <v>13</v>
      </c>
      <c r="P8" s="69">
        <f aca="true" t="shared" si="0" ref="P8:AB8">O8+1</f>
        <v>14</v>
      </c>
      <c r="Q8" s="69">
        <f t="shared" si="0"/>
        <v>15</v>
      </c>
      <c r="R8" s="69">
        <f t="shared" si="0"/>
        <v>16</v>
      </c>
      <c r="S8" s="69">
        <f t="shared" si="0"/>
        <v>17</v>
      </c>
      <c r="T8" s="69">
        <f t="shared" si="0"/>
        <v>18</v>
      </c>
      <c r="U8" s="69">
        <f t="shared" si="0"/>
        <v>19</v>
      </c>
      <c r="V8" s="69">
        <f t="shared" si="0"/>
        <v>20</v>
      </c>
      <c r="W8" s="69">
        <f t="shared" si="0"/>
        <v>21</v>
      </c>
      <c r="X8" s="69">
        <f t="shared" si="0"/>
        <v>22</v>
      </c>
      <c r="Y8" s="69">
        <f t="shared" si="0"/>
        <v>23</v>
      </c>
      <c r="Z8" s="69">
        <f t="shared" si="0"/>
        <v>24</v>
      </c>
      <c r="AA8" s="69">
        <f t="shared" si="0"/>
        <v>25</v>
      </c>
      <c r="AB8" s="69">
        <f t="shared" si="0"/>
        <v>26</v>
      </c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</row>
    <row r="9" spans="1:248" ht="19.5" customHeight="1">
      <c r="A9" s="167"/>
      <c r="B9" s="167" t="s">
        <v>64</v>
      </c>
      <c r="C9" s="147">
        <v>164.04</v>
      </c>
      <c r="D9" s="147">
        <v>164.04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68">
        <v>0</v>
      </c>
      <c r="K9" s="147">
        <v>0</v>
      </c>
      <c r="L9" s="147">
        <v>0</v>
      </c>
      <c r="M9" s="147">
        <v>77.04</v>
      </c>
      <c r="N9" s="147">
        <v>56.51</v>
      </c>
      <c r="O9" s="147">
        <v>4.28</v>
      </c>
      <c r="P9" s="147">
        <v>16.25</v>
      </c>
      <c r="Q9" s="147">
        <v>87</v>
      </c>
      <c r="R9" s="147">
        <v>0</v>
      </c>
      <c r="S9" s="147">
        <v>0</v>
      </c>
      <c r="T9" s="147">
        <v>82</v>
      </c>
      <c r="U9" s="147">
        <v>0</v>
      </c>
      <c r="V9" s="147">
        <v>0</v>
      </c>
      <c r="W9" s="147">
        <v>0</v>
      </c>
      <c r="X9" s="147">
        <v>0</v>
      </c>
      <c r="Y9" s="168">
        <v>0</v>
      </c>
      <c r="Z9" s="147">
        <v>0</v>
      </c>
      <c r="AA9" s="147">
        <v>5</v>
      </c>
      <c r="AB9" s="147">
        <v>0</v>
      </c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</row>
    <row r="10" spans="1:248" ht="19.5" customHeight="1">
      <c r="A10" s="167" t="s">
        <v>145</v>
      </c>
      <c r="B10" s="167" t="s">
        <v>125</v>
      </c>
      <c r="C10" s="147">
        <v>164.04</v>
      </c>
      <c r="D10" s="147">
        <v>164.04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68">
        <v>0</v>
      </c>
      <c r="K10" s="147">
        <v>0</v>
      </c>
      <c r="L10" s="147">
        <v>0</v>
      </c>
      <c r="M10" s="147">
        <v>77.04</v>
      </c>
      <c r="N10" s="147">
        <v>56.51</v>
      </c>
      <c r="O10" s="147">
        <v>4.28</v>
      </c>
      <c r="P10" s="147">
        <v>16.25</v>
      </c>
      <c r="Q10" s="147">
        <v>87</v>
      </c>
      <c r="R10" s="147">
        <v>0</v>
      </c>
      <c r="S10" s="147">
        <v>0</v>
      </c>
      <c r="T10" s="147">
        <v>82</v>
      </c>
      <c r="U10" s="147">
        <v>0</v>
      </c>
      <c r="V10" s="147">
        <v>0</v>
      </c>
      <c r="W10" s="147">
        <v>0</v>
      </c>
      <c r="X10" s="147">
        <v>0</v>
      </c>
      <c r="Y10" s="168">
        <v>0</v>
      </c>
      <c r="Z10" s="147">
        <v>0</v>
      </c>
      <c r="AA10" s="147">
        <v>5</v>
      </c>
      <c r="AB10" s="147">
        <v>0</v>
      </c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</row>
    <row r="11" spans="1:28" ht="19.5" customHeight="1">
      <c r="A11" s="167" t="s">
        <v>152</v>
      </c>
      <c r="B11" s="167" t="s">
        <v>158</v>
      </c>
      <c r="C11" s="147">
        <v>164.04</v>
      </c>
      <c r="D11" s="147">
        <v>164.04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68">
        <v>0</v>
      </c>
      <c r="K11" s="147">
        <v>0</v>
      </c>
      <c r="L11" s="147">
        <v>0</v>
      </c>
      <c r="M11" s="147">
        <v>77.04</v>
      </c>
      <c r="N11" s="147">
        <v>56.51</v>
      </c>
      <c r="O11" s="147">
        <v>4.28</v>
      </c>
      <c r="P11" s="147">
        <v>16.25</v>
      </c>
      <c r="Q11" s="147">
        <v>87</v>
      </c>
      <c r="R11" s="147">
        <v>0</v>
      </c>
      <c r="S11" s="147">
        <v>0</v>
      </c>
      <c r="T11" s="147">
        <v>82</v>
      </c>
      <c r="U11" s="147">
        <v>0</v>
      </c>
      <c r="V11" s="147">
        <v>0</v>
      </c>
      <c r="W11" s="147">
        <v>0</v>
      </c>
      <c r="X11" s="147">
        <v>0</v>
      </c>
      <c r="Y11" s="168">
        <v>0</v>
      </c>
      <c r="Z11" s="147">
        <v>0</v>
      </c>
      <c r="AA11" s="147">
        <v>5</v>
      </c>
      <c r="AB11" s="147">
        <v>0</v>
      </c>
    </row>
    <row r="12" spans="1:28" ht="19.5" customHeight="1">
      <c r="A12" s="167" t="s">
        <v>230</v>
      </c>
      <c r="B12" s="167" t="s">
        <v>120</v>
      </c>
      <c r="C12" s="147">
        <v>164.04</v>
      </c>
      <c r="D12" s="147">
        <v>164.04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68">
        <v>0</v>
      </c>
      <c r="K12" s="147">
        <v>0</v>
      </c>
      <c r="L12" s="147">
        <v>0</v>
      </c>
      <c r="M12" s="147">
        <v>77.04</v>
      </c>
      <c r="N12" s="147">
        <v>56.51</v>
      </c>
      <c r="O12" s="147">
        <v>4.28</v>
      </c>
      <c r="P12" s="147">
        <v>16.25</v>
      </c>
      <c r="Q12" s="147">
        <v>87</v>
      </c>
      <c r="R12" s="147">
        <v>0</v>
      </c>
      <c r="S12" s="147">
        <v>0</v>
      </c>
      <c r="T12" s="147">
        <v>82</v>
      </c>
      <c r="U12" s="147">
        <v>0</v>
      </c>
      <c r="V12" s="147">
        <v>0</v>
      </c>
      <c r="W12" s="147">
        <v>0</v>
      </c>
      <c r="X12" s="147">
        <v>0</v>
      </c>
      <c r="Y12" s="168">
        <v>0</v>
      </c>
      <c r="Z12" s="147">
        <v>0</v>
      </c>
      <c r="AA12" s="147">
        <v>5</v>
      </c>
      <c r="AB12" s="147">
        <v>0</v>
      </c>
    </row>
    <row r="13" spans="2:27" ht="19.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8:27" ht="19.5" customHeight="1">
      <c r="H14" s="11"/>
      <c r="I14" s="11"/>
      <c r="J14" s="11"/>
      <c r="K14" s="11"/>
      <c r="M14" s="11"/>
      <c r="N14" s="11"/>
      <c r="O14" s="11"/>
      <c r="P14" s="11"/>
      <c r="Q14" s="11"/>
      <c r="R14" s="11"/>
      <c r="S14" s="11"/>
      <c r="T14" s="11"/>
      <c r="V14" s="11"/>
      <c r="Z14" s="11"/>
      <c r="AA14" s="11"/>
    </row>
    <row r="15" spans="11:27" ht="19.5" customHeight="1">
      <c r="K15" s="11"/>
      <c r="L15" s="11"/>
      <c r="M15" s="11"/>
      <c r="Q15" s="11"/>
      <c r="R15" s="11"/>
      <c r="S15" s="11"/>
      <c r="T15" s="11"/>
      <c r="U15" s="11"/>
      <c r="V15" s="11"/>
      <c r="Y15" s="11"/>
      <c r="Z15" s="11"/>
      <c r="AA15" s="11"/>
    </row>
    <row r="16" spans="15:27" ht="19.5" customHeight="1">
      <c r="O16" s="11"/>
      <c r="Y16" s="11"/>
      <c r="Z16" s="11"/>
      <c r="AA16" s="11"/>
    </row>
    <row r="17" spans="25:26" ht="19.5" customHeight="1">
      <c r="Y17" s="11"/>
      <c r="Z17" s="11"/>
    </row>
    <row r="18" ht="19.5" customHeight="1">
      <c r="Y18" s="11"/>
    </row>
  </sheetData>
  <sheetProtection/>
  <mergeCells count="28">
    <mergeCell ref="AB6:AB7"/>
    <mergeCell ref="L5:L7"/>
    <mergeCell ref="I6:I7"/>
    <mergeCell ref="X6:X7"/>
    <mergeCell ref="Q6:Q7"/>
    <mergeCell ref="U6:U7"/>
    <mergeCell ref="V6:V7"/>
    <mergeCell ref="AA6:AA7"/>
    <mergeCell ref="Z6:Z7"/>
    <mergeCell ref="Y6:Y7"/>
    <mergeCell ref="A4:A7"/>
    <mergeCell ref="K5:K7"/>
    <mergeCell ref="M6:M7"/>
    <mergeCell ref="N6:N7"/>
    <mergeCell ref="O6:O7"/>
    <mergeCell ref="P6:P7"/>
    <mergeCell ref="J6:J7"/>
    <mergeCell ref="D5:D7"/>
    <mergeCell ref="W6:W7"/>
    <mergeCell ref="T6:T7"/>
    <mergeCell ref="S6:S7"/>
    <mergeCell ref="R6:R7"/>
    <mergeCell ref="B4:B7"/>
    <mergeCell ref="G6:G7"/>
    <mergeCell ref="C5:C7"/>
    <mergeCell ref="E6:E7"/>
    <mergeCell ref="F6:F7"/>
    <mergeCell ref="H6:H7"/>
  </mergeCells>
  <printOptions horizontalCentered="1"/>
  <pageMargins left="1.1811023622047243" right="0.39370078740157477" top="0.7874015748031495" bottom="0.7874015748031495" header="0" footer="0"/>
  <pageSetup fitToHeight="99" fitToWidth="1" orientation="landscape" paperSize="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15.16015625" style="44" customWidth="1"/>
    <col min="2" max="2" width="21.33203125" style="45" customWidth="1"/>
    <col min="3" max="3" width="42.83203125" style="46" customWidth="1"/>
    <col min="4" max="4" width="14.66015625" style="31" customWidth="1"/>
    <col min="5" max="9" width="10" style="31" customWidth="1"/>
    <col min="10" max="10" width="9.16015625" style="31" customWidth="1"/>
    <col min="11" max="12" width="10" style="31" customWidth="1"/>
    <col min="13" max="249" width="9.16015625" style="21" customWidth="1"/>
  </cols>
  <sheetData>
    <row r="1" spans="1:13" s="43" customFormat="1" ht="20.25" customHeight="1">
      <c r="A1" s="44"/>
      <c r="B1" s="45"/>
      <c r="C1" s="46"/>
      <c r="D1" s="31"/>
      <c r="E1" s="31"/>
      <c r="F1" s="31"/>
      <c r="G1" s="31"/>
      <c r="H1" s="31"/>
      <c r="I1" s="31"/>
      <c r="J1" s="31"/>
      <c r="K1" s="31"/>
      <c r="L1"/>
      <c r="M1" s="31" t="s">
        <v>7</v>
      </c>
    </row>
    <row r="2" spans="1:13" s="47" customFormat="1" ht="35.25" customHeight="1">
      <c r="A2" s="42" t="s">
        <v>87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50"/>
    </row>
    <row r="3" spans="1:13" s="43" customFormat="1" ht="20.25" customHeight="1">
      <c r="A3" s="170" t="s">
        <v>30</v>
      </c>
      <c r="B3" s="88"/>
      <c r="C3" s="58"/>
      <c r="D3" s="31"/>
      <c r="E3" s="31"/>
      <c r="F3" s="31"/>
      <c r="G3" s="31"/>
      <c r="H3" s="31"/>
      <c r="I3" s="31"/>
      <c r="J3" s="31"/>
      <c r="K3" s="31"/>
      <c r="L3"/>
      <c r="M3" s="31" t="s">
        <v>132</v>
      </c>
    </row>
    <row r="4" spans="1:13" ht="20.25" customHeight="1">
      <c r="A4" s="196" t="s">
        <v>259</v>
      </c>
      <c r="B4" s="195" t="s">
        <v>81</v>
      </c>
      <c r="C4" s="198" t="s">
        <v>169</v>
      </c>
      <c r="D4" s="199" t="s">
        <v>43</v>
      </c>
      <c r="E4" s="189" t="s">
        <v>143</v>
      </c>
      <c r="F4" s="24" t="s">
        <v>258</v>
      </c>
      <c r="G4" s="24"/>
      <c r="H4" s="24"/>
      <c r="I4" s="24"/>
      <c r="J4" s="48"/>
      <c r="K4" s="48"/>
      <c r="L4" s="187" t="s">
        <v>77</v>
      </c>
      <c r="M4" s="197" t="s">
        <v>204</v>
      </c>
    </row>
    <row r="5" spans="1:13" ht="20.25" customHeight="1">
      <c r="A5" s="196"/>
      <c r="B5" s="195"/>
      <c r="C5" s="198"/>
      <c r="D5" s="199"/>
      <c r="E5" s="189"/>
      <c r="F5" s="186" t="s">
        <v>57</v>
      </c>
      <c r="G5" s="186" t="s">
        <v>173</v>
      </c>
      <c r="H5" s="186" t="s">
        <v>228</v>
      </c>
      <c r="I5" s="186" t="s">
        <v>112</v>
      </c>
      <c r="J5" s="187" t="s">
        <v>40</v>
      </c>
      <c r="K5" s="187" t="s">
        <v>178</v>
      </c>
      <c r="L5" s="187"/>
      <c r="M5" s="197"/>
    </row>
    <row r="6" spans="1:13" ht="40.5" customHeight="1">
      <c r="A6" s="196"/>
      <c r="B6" s="195"/>
      <c r="C6" s="198"/>
      <c r="D6" s="199"/>
      <c r="E6" s="189"/>
      <c r="F6" s="186"/>
      <c r="G6" s="186"/>
      <c r="H6" s="186"/>
      <c r="I6" s="186"/>
      <c r="J6" s="187"/>
      <c r="K6" s="187"/>
      <c r="L6" s="187"/>
      <c r="M6" s="197"/>
    </row>
    <row r="7" spans="1:13" ht="20.25" customHeight="1">
      <c r="A7" s="73" t="s">
        <v>168</v>
      </c>
      <c r="B7" s="71" t="s">
        <v>168</v>
      </c>
      <c r="C7" s="26" t="s">
        <v>168</v>
      </c>
      <c r="D7" s="26">
        <v>1</v>
      </c>
      <c r="E7" s="26">
        <f aca="true" t="shared" si="0" ref="E7:M7">D7+1</f>
        <v>2</v>
      </c>
      <c r="F7" s="26">
        <f t="shared" si="0"/>
        <v>3</v>
      </c>
      <c r="G7" s="26">
        <f t="shared" si="0"/>
        <v>4</v>
      </c>
      <c r="H7" s="26">
        <f t="shared" si="0"/>
        <v>5</v>
      </c>
      <c r="I7" s="26">
        <f t="shared" si="0"/>
        <v>6</v>
      </c>
      <c r="J7" s="26">
        <f t="shared" si="0"/>
        <v>7</v>
      </c>
      <c r="K7" s="26">
        <f t="shared" si="0"/>
        <v>8</v>
      </c>
      <c r="L7" s="26">
        <f t="shared" si="0"/>
        <v>9</v>
      </c>
      <c r="M7" s="26">
        <f t="shared" si="0"/>
        <v>10</v>
      </c>
    </row>
    <row r="8" spans="1:13" ht="20.25" customHeight="1">
      <c r="A8" s="161"/>
      <c r="B8" s="159"/>
      <c r="C8" s="169"/>
      <c r="D8" s="168">
        <v>56.51</v>
      </c>
      <c r="E8" s="147">
        <v>56.51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68">
        <v>0</v>
      </c>
      <c r="L8" s="147">
        <v>0</v>
      </c>
      <c r="M8" s="147">
        <v>0</v>
      </c>
    </row>
    <row r="9" spans="1:13" ht="20.25" customHeight="1">
      <c r="A9" s="161"/>
      <c r="B9" s="159"/>
      <c r="C9" s="169" t="s">
        <v>125</v>
      </c>
      <c r="D9" s="168">
        <v>56.51</v>
      </c>
      <c r="E9" s="147">
        <v>56.51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68">
        <v>0</v>
      </c>
      <c r="L9" s="147">
        <v>0</v>
      </c>
      <c r="M9" s="147">
        <v>0</v>
      </c>
    </row>
    <row r="10" spans="1:13" ht="20.25" customHeight="1">
      <c r="A10" s="161"/>
      <c r="B10" s="159"/>
      <c r="C10" s="169" t="s">
        <v>158</v>
      </c>
      <c r="D10" s="168">
        <v>56.51</v>
      </c>
      <c r="E10" s="147">
        <v>56.51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68">
        <v>0</v>
      </c>
      <c r="L10" s="147">
        <v>0</v>
      </c>
      <c r="M10" s="147">
        <v>0</v>
      </c>
    </row>
    <row r="11" spans="1:13" ht="20.25" customHeight="1">
      <c r="A11" s="161"/>
      <c r="B11" s="159"/>
      <c r="C11" s="169" t="s">
        <v>120</v>
      </c>
      <c r="D11" s="168">
        <v>56.51</v>
      </c>
      <c r="E11" s="147">
        <v>56.51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68">
        <v>0</v>
      </c>
      <c r="L11" s="147">
        <v>0</v>
      </c>
      <c r="M11" s="147">
        <v>0</v>
      </c>
    </row>
    <row r="12" spans="1:13" ht="20.25" customHeight="1">
      <c r="A12" s="161" t="s">
        <v>72</v>
      </c>
      <c r="B12" s="159" t="s">
        <v>229</v>
      </c>
      <c r="C12" s="169" t="s">
        <v>36</v>
      </c>
      <c r="D12" s="168">
        <v>27.71</v>
      </c>
      <c r="E12" s="147">
        <v>27.71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68">
        <v>0</v>
      </c>
      <c r="L12" s="147">
        <v>0</v>
      </c>
      <c r="M12" s="147">
        <v>0</v>
      </c>
    </row>
    <row r="13" spans="1:13" ht="20.25" customHeight="1">
      <c r="A13" s="161" t="s">
        <v>72</v>
      </c>
      <c r="B13" s="159" t="s">
        <v>229</v>
      </c>
      <c r="C13" s="169" t="s">
        <v>156</v>
      </c>
      <c r="D13" s="168">
        <v>2.31</v>
      </c>
      <c r="E13" s="147">
        <v>2.31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68">
        <v>0</v>
      </c>
      <c r="L13" s="147">
        <v>0</v>
      </c>
      <c r="M13" s="147">
        <v>0</v>
      </c>
    </row>
    <row r="14" spans="1:13" ht="20.25" customHeight="1">
      <c r="A14" s="161" t="s">
        <v>72</v>
      </c>
      <c r="B14" s="159" t="s">
        <v>229</v>
      </c>
      <c r="C14" s="169" t="s">
        <v>114</v>
      </c>
      <c r="D14" s="168">
        <v>2.93</v>
      </c>
      <c r="E14" s="147">
        <v>2.93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68">
        <v>0</v>
      </c>
      <c r="L14" s="147">
        <v>0</v>
      </c>
      <c r="M14" s="147">
        <v>0</v>
      </c>
    </row>
    <row r="15" spans="1:13" ht="20.25" customHeight="1">
      <c r="A15" s="161" t="s">
        <v>72</v>
      </c>
      <c r="B15" s="159" t="s">
        <v>229</v>
      </c>
      <c r="C15" s="169" t="s">
        <v>221</v>
      </c>
      <c r="D15" s="168">
        <v>0.23</v>
      </c>
      <c r="E15" s="147">
        <v>0.23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68">
        <v>0</v>
      </c>
      <c r="L15" s="147">
        <v>0</v>
      </c>
      <c r="M15" s="147">
        <v>0</v>
      </c>
    </row>
    <row r="16" spans="1:13" ht="20.25" customHeight="1">
      <c r="A16" s="161" t="s">
        <v>72</v>
      </c>
      <c r="B16" s="159" t="s">
        <v>229</v>
      </c>
      <c r="C16" s="169" t="s">
        <v>220</v>
      </c>
      <c r="D16" s="168">
        <v>0.23</v>
      </c>
      <c r="E16" s="147">
        <v>0.23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68">
        <v>0</v>
      </c>
      <c r="L16" s="147">
        <v>0</v>
      </c>
      <c r="M16" s="147">
        <v>0</v>
      </c>
    </row>
    <row r="17" spans="1:13" ht="20.25" customHeight="1">
      <c r="A17" s="161" t="s">
        <v>72</v>
      </c>
      <c r="B17" s="159" t="s">
        <v>229</v>
      </c>
      <c r="C17" s="169" t="s">
        <v>207</v>
      </c>
      <c r="D17" s="168">
        <v>0.83</v>
      </c>
      <c r="E17" s="147">
        <v>0.83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68">
        <v>0</v>
      </c>
      <c r="L17" s="147">
        <v>0</v>
      </c>
      <c r="M17" s="147">
        <v>0</v>
      </c>
    </row>
    <row r="18" spans="1:13" ht="20.25" customHeight="1">
      <c r="A18" s="161" t="s">
        <v>72</v>
      </c>
      <c r="B18" s="159" t="s">
        <v>229</v>
      </c>
      <c r="C18" s="169" t="s">
        <v>217</v>
      </c>
      <c r="D18" s="168">
        <v>16.57</v>
      </c>
      <c r="E18" s="147">
        <v>16.57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68">
        <v>0</v>
      </c>
      <c r="L18" s="147">
        <v>0</v>
      </c>
      <c r="M18" s="147">
        <v>0</v>
      </c>
    </row>
    <row r="19" spans="1:13" ht="20.25" customHeight="1">
      <c r="A19" s="161" t="s">
        <v>72</v>
      </c>
      <c r="B19" s="159" t="s">
        <v>229</v>
      </c>
      <c r="C19" s="169" t="s">
        <v>218</v>
      </c>
      <c r="D19" s="168">
        <v>5.7</v>
      </c>
      <c r="E19" s="147">
        <v>5.7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68">
        <v>0</v>
      </c>
      <c r="L19" s="147">
        <v>0</v>
      </c>
      <c r="M19" s="147">
        <v>0</v>
      </c>
    </row>
  </sheetData>
  <sheetProtection/>
  <mergeCells count="13">
    <mergeCell ref="A4:A6"/>
    <mergeCell ref="H5:H6"/>
    <mergeCell ref="M4:M6"/>
    <mergeCell ref="J5:J6"/>
    <mergeCell ref="C4:C6"/>
    <mergeCell ref="D4:D6"/>
    <mergeCell ref="F5:F6"/>
    <mergeCell ref="G5:G6"/>
    <mergeCell ref="I5:I6"/>
    <mergeCell ref="B4:B6"/>
    <mergeCell ref="K5:K6"/>
    <mergeCell ref="E4:E6"/>
    <mergeCell ref="L4:L6"/>
  </mergeCells>
  <printOptions horizontalCentered="1"/>
  <pageMargins left="1.1811023622047243" right="0.39370078740157477" top="0.7874015748031495" bottom="0.7874015748031495" header="0" footer="0"/>
  <pageSetup fitToHeight="99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13.66015625" style="0" customWidth="1"/>
    <col min="2" max="2" width="24" style="0" customWidth="1"/>
    <col min="3" max="3" width="42.5" style="0" customWidth="1"/>
    <col min="4" max="4" width="14.66015625" style="0" customWidth="1"/>
  </cols>
  <sheetData>
    <row r="1" spans="1:13" ht="20.25" customHeight="1">
      <c r="A1" s="44"/>
      <c r="B1" s="45"/>
      <c r="C1" s="46"/>
      <c r="D1" s="31"/>
      <c r="E1" s="31"/>
      <c r="F1" s="31"/>
      <c r="G1" s="31"/>
      <c r="H1" s="31"/>
      <c r="I1" s="31"/>
      <c r="J1" s="31"/>
      <c r="K1" s="31"/>
      <c r="M1" s="31" t="s">
        <v>99</v>
      </c>
    </row>
    <row r="2" spans="1:13" ht="35.25" customHeight="1">
      <c r="A2" s="42" t="s">
        <v>119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50"/>
    </row>
    <row r="3" spans="1:13" ht="20.25" customHeight="1">
      <c r="A3" s="1" t="s">
        <v>30</v>
      </c>
      <c r="B3" s="88"/>
      <c r="C3" s="58"/>
      <c r="D3" s="31"/>
      <c r="E3" s="31"/>
      <c r="F3" s="31"/>
      <c r="G3" s="31"/>
      <c r="H3" s="31"/>
      <c r="I3" s="31"/>
      <c r="J3" s="31"/>
      <c r="K3" s="31"/>
      <c r="M3" s="31" t="s">
        <v>132</v>
      </c>
    </row>
    <row r="4" spans="1:13" ht="20.25" customHeight="1">
      <c r="A4" s="196" t="s">
        <v>259</v>
      </c>
      <c r="B4" s="195" t="s">
        <v>81</v>
      </c>
      <c r="C4" s="192" t="s">
        <v>169</v>
      </c>
      <c r="D4" s="199" t="s">
        <v>43</v>
      </c>
      <c r="E4" s="189" t="s">
        <v>143</v>
      </c>
      <c r="F4" s="24" t="s">
        <v>258</v>
      </c>
      <c r="G4" s="24"/>
      <c r="H4" s="24"/>
      <c r="I4" s="24"/>
      <c r="J4" s="24"/>
      <c r="K4" s="24"/>
      <c r="L4" s="187" t="s">
        <v>77</v>
      </c>
      <c r="M4" s="186" t="s">
        <v>204</v>
      </c>
    </row>
    <row r="5" spans="1:13" ht="20.25" customHeight="1">
      <c r="A5" s="196"/>
      <c r="B5" s="195"/>
      <c r="C5" s="192"/>
      <c r="D5" s="199"/>
      <c r="E5" s="189"/>
      <c r="F5" s="186" t="s">
        <v>57</v>
      </c>
      <c r="G5" s="186" t="s">
        <v>173</v>
      </c>
      <c r="H5" s="186" t="s">
        <v>228</v>
      </c>
      <c r="I5" s="186" t="s">
        <v>112</v>
      </c>
      <c r="J5" s="186" t="s">
        <v>40</v>
      </c>
      <c r="K5" s="186" t="s">
        <v>178</v>
      </c>
      <c r="L5" s="187"/>
      <c r="M5" s="186"/>
    </row>
    <row r="6" spans="1:13" ht="40.5" customHeight="1">
      <c r="A6" s="196"/>
      <c r="B6" s="195"/>
      <c r="C6" s="192"/>
      <c r="D6" s="199"/>
      <c r="E6" s="189"/>
      <c r="F6" s="186"/>
      <c r="G6" s="186"/>
      <c r="H6" s="186"/>
      <c r="I6" s="186"/>
      <c r="J6" s="186"/>
      <c r="K6" s="186"/>
      <c r="L6" s="187"/>
      <c r="M6" s="186"/>
    </row>
    <row r="7" spans="1:13" ht="20.25" customHeight="1">
      <c r="A7" s="73" t="s">
        <v>168</v>
      </c>
      <c r="B7" s="71" t="s">
        <v>168</v>
      </c>
      <c r="C7" s="26" t="s">
        <v>168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72">
        <v>10</v>
      </c>
    </row>
    <row r="8" spans="1:13" ht="20.25" customHeight="1">
      <c r="A8" s="161"/>
      <c r="B8" s="159"/>
      <c r="C8" s="169"/>
      <c r="D8" s="168">
        <v>16.25</v>
      </c>
      <c r="E8" s="147">
        <v>16.25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68">
        <v>0</v>
      </c>
      <c r="L8" s="147">
        <v>0</v>
      </c>
      <c r="M8" s="147">
        <v>0</v>
      </c>
    </row>
    <row r="9" spans="1:13" ht="20.25" customHeight="1">
      <c r="A9" s="161"/>
      <c r="B9" s="159"/>
      <c r="C9" s="169" t="s">
        <v>125</v>
      </c>
      <c r="D9" s="168">
        <v>16.25</v>
      </c>
      <c r="E9" s="147">
        <v>16.25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68">
        <v>0</v>
      </c>
      <c r="L9" s="147">
        <v>0</v>
      </c>
      <c r="M9" s="147">
        <v>0</v>
      </c>
    </row>
    <row r="10" spans="1:13" ht="20.25" customHeight="1">
      <c r="A10" s="161"/>
      <c r="B10" s="159"/>
      <c r="C10" s="169" t="s">
        <v>158</v>
      </c>
      <c r="D10" s="168">
        <v>16.25</v>
      </c>
      <c r="E10" s="147">
        <v>16.25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68">
        <v>0</v>
      </c>
      <c r="L10" s="147">
        <v>0</v>
      </c>
      <c r="M10" s="147">
        <v>0</v>
      </c>
    </row>
    <row r="11" spans="1:13" ht="20.25" customHeight="1">
      <c r="A11" s="161"/>
      <c r="B11" s="159"/>
      <c r="C11" s="169" t="s">
        <v>120</v>
      </c>
      <c r="D11" s="168">
        <v>16.25</v>
      </c>
      <c r="E11" s="147">
        <v>16.25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68">
        <v>0</v>
      </c>
      <c r="L11" s="147">
        <v>0</v>
      </c>
      <c r="M11" s="147">
        <v>0</v>
      </c>
    </row>
    <row r="12" spans="1:13" ht="20.25" customHeight="1">
      <c r="A12" s="161" t="s">
        <v>250</v>
      </c>
      <c r="B12" s="159" t="s">
        <v>34</v>
      </c>
      <c r="C12" s="169" t="s">
        <v>185</v>
      </c>
      <c r="D12" s="168">
        <v>3.87</v>
      </c>
      <c r="E12" s="147">
        <v>3.87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68">
        <v>0</v>
      </c>
      <c r="L12" s="147">
        <v>0</v>
      </c>
      <c r="M12" s="147">
        <v>0</v>
      </c>
    </row>
    <row r="13" spans="1:13" ht="20.25" customHeight="1">
      <c r="A13" s="161" t="s">
        <v>250</v>
      </c>
      <c r="B13" s="159" t="s">
        <v>34</v>
      </c>
      <c r="C13" s="169" t="s">
        <v>5</v>
      </c>
      <c r="D13" s="168">
        <v>0.52</v>
      </c>
      <c r="E13" s="147">
        <v>0.52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68">
        <v>0</v>
      </c>
      <c r="L13" s="147">
        <v>0</v>
      </c>
      <c r="M13" s="147">
        <v>0</v>
      </c>
    </row>
    <row r="14" spans="1:13" ht="20.25" customHeight="1">
      <c r="A14" s="161" t="s">
        <v>72</v>
      </c>
      <c r="B14" s="159" t="s">
        <v>229</v>
      </c>
      <c r="C14" s="169" t="s">
        <v>203</v>
      </c>
      <c r="D14" s="168">
        <v>2</v>
      </c>
      <c r="E14" s="147">
        <v>2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68">
        <v>0</v>
      </c>
      <c r="L14" s="147">
        <v>0</v>
      </c>
      <c r="M14" s="147">
        <v>0</v>
      </c>
    </row>
    <row r="15" spans="1:13" ht="20.25" customHeight="1">
      <c r="A15" s="161" t="s">
        <v>250</v>
      </c>
      <c r="B15" s="159" t="s">
        <v>34</v>
      </c>
      <c r="C15" s="169" t="s">
        <v>207</v>
      </c>
      <c r="D15" s="168">
        <v>0.23</v>
      </c>
      <c r="E15" s="147">
        <v>0.23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68">
        <v>0</v>
      </c>
      <c r="L15" s="147">
        <v>0</v>
      </c>
      <c r="M15" s="147">
        <v>0</v>
      </c>
    </row>
    <row r="16" spans="1:13" ht="20.25" customHeight="1">
      <c r="A16" s="161" t="s">
        <v>250</v>
      </c>
      <c r="B16" s="159" t="s">
        <v>34</v>
      </c>
      <c r="C16" s="169" t="s">
        <v>104</v>
      </c>
      <c r="D16" s="168">
        <v>0.06</v>
      </c>
      <c r="E16" s="147">
        <v>0.06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68">
        <v>0</v>
      </c>
      <c r="L16" s="147">
        <v>0</v>
      </c>
      <c r="M16" s="147">
        <v>0</v>
      </c>
    </row>
    <row r="17" spans="1:13" ht="20.25" customHeight="1">
      <c r="A17" s="161" t="s">
        <v>45</v>
      </c>
      <c r="B17" s="159" t="s">
        <v>23</v>
      </c>
      <c r="C17" s="169" t="s">
        <v>95</v>
      </c>
      <c r="D17" s="168">
        <v>5.69</v>
      </c>
      <c r="E17" s="147">
        <v>5.69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68">
        <v>0</v>
      </c>
      <c r="L17" s="147">
        <v>0</v>
      </c>
      <c r="M17" s="147">
        <v>0</v>
      </c>
    </row>
    <row r="18" spans="1:13" ht="20.25" customHeight="1">
      <c r="A18" s="161" t="s">
        <v>72</v>
      </c>
      <c r="B18" s="159" t="s">
        <v>229</v>
      </c>
      <c r="C18" s="169" t="s">
        <v>56</v>
      </c>
      <c r="D18" s="168">
        <v>0.01</v>
      </c>
      <c r="E18" s="147">
        <v>0.01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68">
        <v>0</v>
      </c>
      <c r="L18" s="147">
        <v>0</v>
      </c>
      <c r="M18" s="147">
        <v>0</v>
      </c>
    </row>
    <row r="19" spans="1:13" ht="20.25" customHeight="1">
      <c r="A19" s="161" t="s">
        <v>250</v>
      </c>
      <c r="B19" s="159" t="s">
        <v>34</v>
      </c>
      <c r="C19" s="169" t="s">
        <v>206</v>
      </c>
      <c r="D19" s="168">
        <v>3.87</v>
      </c>
      <c r="E19" s="147">
        <v>3.87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68">
        <v>0</v>
      </c>
      <c r="L19" s="147">
        <v>0</v>
      </c>
      <c r="M19" s="147">
        <v>0</v>
      </c>
    </row>
  </sheetData>
  <sheetProtection/>
  <mergeCells count="13">
    <mergeCell ref="A4:A6"/>
    <mergeCell ref="H5:H6"/>
    <mergeCell ref="M4:M6"/>
    <mergeCell ref="J5:J6"/>
    <mergeCell ref="C4:C6"/>
    <mergeCell ref="D4:D6"/>
    <mergeCell ref="F5:F6"/>
    <mergeCell ref="G5:G6"/>
    <mergeCell ref="I5:I6"/>
    <mergeCell ref="B4:B6"/>
    <mergeCell ref="K5:K6"/>
    <mergeCell ref="E4:E6"/>
    <mergeCell ref="L4:L6"/>
  </mergeCells>
  <printOptions horizontalCentered="1"/>
  <pageMargins left="1.1811023622047243" right="0.39370078740157477" top="0.7874015748031495" bottom="0.7874015748031495" header="0" footer="0"/>
  <pageSetup fitToHeight="999" fitToWidth="1" orientation="landscape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zoomScalePageLayoutView="0" workbookViewId="0" topLeftCell="A1">
      <selection activeCell="A1" sqref="A1"/>
    </sheetView>
  </sheetViews>
  <sheetFormatPr defaultColWidth="9.16015625" defaultRowHeight="19.5" customHeight="1"/>
  <cols>
    <col min="1" max="1" width="16" style="0" customWidth="1"/>
    <col min="2" max="2" width="28.5" style="0" customWidth="1"/>
    <col min="3" max="3" width="42.83203125" style="0" customWidth="1"/>
    <col min="4" max="4" width="14.66015625" style="0" customWidth="1"/>
    <col min="5" max="6" width="12.33203125" style="0" customWidth="1"/>
    <col min="7" max="9" width="12.83203125" style="0" customWidth="1"/>
    <col min="10" max="10" width="9.16015625" style="0" customWidth="1"/>
    <col min="11" max="12" width="12.33203125" style="0" customWidth="1"/>
  </cols>
  <sheetData>
    <row r="1" spans="1:13" ht="20.25" customHeight="1">
      <c r="A1" s="44"/>
      <c r="B1" s="45"/>
      <c r="C1" s="46"/>
      <c r="D1" s="31"/>
      <c r="E1" s="31"/>
      <c r="F1" s="31"/>
      <c r="G1" s="31"/>
      <c r="H1" s="31"/>
      <c r="I1" s="31"/>
      <c r="J1" s="31"/>
      <c r="K1" s="31"/>
      <c r="M1" s="31" t="s">
        <v>236</v>
      </c>
    </row>
    <row r="2" spans="1:13" ht="35.25" customHeight="1">
      <c r="A2" s="42" t="s">
        <v>235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50"/>
    </row>
    <row r="3" spans="1:13" ht="20.25" customHeight="1">
      <c r="A3" s="172" t="s">
        <v>30</v>
      </c>
      <c r="B3" s="88"/>
      <c r="C3" s="58"/>
      <c r="D3" s="31"/>
      <c r="E3" s="31"/>
      <c r="F3" s="31"/>
      <c r="G3" s="31"/>
      <c r="H3" s="31"/>
      <c r="I3" s="31"/>
      <c r="J3" s="31"/>
      <c r="K3" s="31"/>
      <c r="M3" s="31" t="s">
        <v>132</v>
      </c>
    </row>
    <row r="4" spans="1:13" ht="20.25" customHeight="1">
      <c r="A4" s="196" t="s">
        <v>259</v>
      </c>
      <c r="B4" s="195" t="s">
        <v>81</v>
      </c>
      <c r="C4" s="192" t="s">
        <v>169</v>
      </c>
      <c r="D4" s="199" t="s">
        <v>43</v>
      </c>
      <c r="E4" s="189" t="s">
        <v>143</v>
      </c>
      <c r="F4" s="24" t="s">
        <v>258</v>
      </c>
      <c r="G4" s="24"/>
      <c r="H4" s="24"/>
      <c r="I4" s="24"/>
      <c r="J4" s="24"/>
      <c r="K4" s="24"/>
      <c r="L4" s="187" t="s">
        <v>77</v>
      </c>
      <c r="M4" s="197" t="s">
        <v>204</v>
      </c>
    </row>
    <row r="5" spans="1:13" ht="20.25" customHeight="1">
      <c r="A5" s="196"/>
      <c r="B5" s="195"/>
      <c r="C5" s="192"/>
      <c r="D5" s="199"/>
      <c r="E5" s="189"/>
      <c r="F5" s="186" t="s">
        <v>57</v>
      </c>
      <c r="G5" s="186" t="s">
        <v>173</v>
      </c>
      <c r="H5" s="186" t="s">
        <v>228</v>
      </c>
      <c r="I5" s="186" t="s">
        <v>112</v>
      </c>
      <c r="J5" s="186" t="s">
        <v>40</v>
      </c>
      <c r="K5" s="186" t="s">
        <v>178</v>
      </c>
      <c r="L5" s="187"/>
      <c r="M5" s="197"/>
    </row>
    <row r="6" spans="1:13" ht="40.5" customHeight="1">
      <c r="A6" s="196"/>
      <c r="B6" s="195"/>
      <c r="C6" s="192"/>
      <c r="D6" s="199"/>
      <c r="E6" s="189"/>
      <c r="F6" s="186"/>
      <c r="G6" s="186"/>
      <c r="H6" s="186"/>
      <c r="I6" s="186"/>
      <c r="J6" s="186"/>
      <c r="K6" s="186"/>
      <c r="L6" s="187"/>
      <c r="M6" s="197"/>
    </row>
    <row r="7" spans="1:13" ht="20.25" customHeight="1">
      <c r="A7" s="73" t="s">
        <v>168</v>
      </c>
      <c r="B7" s="71" t="s">
        <v>168</v>
      </c>
      <c r="C7" s="26" t="s">
        <v>168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72">
        <v>10</v>
      </c>
    </row>
    <row r="8" spans="1:13" ht="20.25" customHeight="1">
      <c r="A8" s="171"/>
      <c r="B8" s="171"/>
      <c r="C8" s="169"/>
      <c r="D8" s="168">
        <v>4.28</v>
      </c>
      <c r="E8" s="147">
        <v>4.28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68">
        <v>0</v>
      </c>
      <c r="L8" s="147">
        <v>0</v>
      </c>
      <c r="M8" s="147">
        <v>0</v>
      </c>
    </row>
    <row r="9" spans="1:13" ht="20.25" customHeight="1">
      <c r="A9" s="171"/>
      <c r="B9" s="171"/>
      <c r="C9" s="169" t="s">
        <v>125</v>
      </c>
      <c r="D9" s="168">
        <v>4.28</v>
      </c>
      <c r="E9" s="147">
        <v>4.28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68">
        <v>0</v>
      </c>
      <c r="L9" s="147">
        <v>0</v>
      </c>
      <c r="M9" s="147">
        <v>0</v>
      </c>
    </row>
    <row r="10" spans="1:13" ht="20.25" customHeight="1">
      <c r="A10" s="171"/>
      <c r="B10" s="171"/>
      <c r="C10" s="169" t="s">
        <v>158</v>
      </c>
      <c r="D10" s="168">
        <v>4.28</v>
      </c>
      <c r="E10" s="147">
        <v>4.28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68">
        <v>0</v>
      </c>
      <c r="L10" s="147">
        <v>0</v>
      </c>
      <c r="M10" s="147">
        <v>0</v>
      </c>
    </row>
    <row r="11" spans="1:13" ht="20.25" customHeight="1">
      <c r="A11" s="171"/>
      <c r="B11" s="171"/>
      <c r="C11" s="169" t="s">
        <v>120</v>
      </c>
      <c r="D11" s="168">
        <v>4.28</v>
      </c>
      <c r="E11" s="147">
        <v>4.28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68">
        <v>0</v>
      </c>
      <c r="L11" s="147">
        <v>0</v>
      </c>
      <c r="M11" s="147">
        <v>0</v>
      </c>
    </row>
    <row r="12" spans="1:13" ht="20.25" customHeight="1">
      <c r="A12" s="171" t="s">
        <v>72</v>
      </c>
      <c r="B12" s="171" t="s">
        <v>229</v>
      </c>
      <c r="C12" s="169" t="s">
        <v>136</v>
      </c>
      <c r="D12" s="168">
        <v>0.4</v>
      </c>
      <c r="E12" s="147">
        <v>0.4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68">
        <v>0</v>
      </c>
      <c r="L12" s="147">
        <v>0</v>
      </c>
      <c r="M12" s="147">
        <v>0</v>
      </c>
    </row>
    <row r="13" spans="1:13" ht="20.25" customHeight="1">
      <c r="A13" s="171" t="s">
        <v>72</v>
      </c>
      <c r="B13" s="171" t="s">
        <v>229</v>
      </c>
      <c r="C13" s="169" t="s">
        <v>14</v>
      </c>
      <c r="D13" s="168">
        <v>0.5</v>
      </c>
      <c r="E13" s="147">
        <v>0.5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68">
        <v>0</v>
      </c>
      <c r="L13" s="147">
        <v>0</v>
      </c>
      <c r="M13" s="147">
        <v>0</v>
      </c>
    </row>
    <row r="14" spans="1:13" ht="20.25" customHeight="1">
      <c r="A14" s="171" t="s">
        <v>72</v>
      </c>
      <c r="B14" s="171" t="s">
        <v>229</v>
      </c>
      <c r="C14" s="169" t="s">
        <v>32</v>
      </c>
      <c r="D14" s="168">
        <v>0.5</v>
      </c>
      <c r="E14" s="147">
        <v>0.5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68">
        <v>0</v>
      </c>
      <c r="L14" s="147">
        <v>0</v>
      </c>
      <c r="M14" s="147">
        <v>0</v>
      </c>
    </row>
    <row r="15" spans="1:13" ht="20.25" customHeight="1">
      <c r="A15" s="171" t="s">
        <v>72</v>
      </c>
      <c r="B15" s="171" t="s">
        <v>229</v>
      </c>
      <c r="C15" s="169" t="s">
        <v>123</v>
      </c>
      <c r="D15" s="168">
        <v>0.02</v>
      </c>
      <c r="E15" s="147">
        <v>0.02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68">
        <v>0</v>
      </c>
      <c r="L15" s="147">
        <v>0</v>
      </c>
      <c r="M15" s="147">
        <v>0</v>
      </c>
    </row>
    <row r="16" spans="1:13" ht="20.25" customHeight="1">
      <c r="A16" s="171" t="s">
        <v>72</v>
      </c>
      <c r="B16" s="171" t="s">
        <v>229</v>
      </c>
      <c r="C16" s="169" t="s">
        <v>165</v>
      </c>
      <c r="D16" s="168">
        <v>0.56</v>
      </c>
      <c r="E16" s="147">
        <v>0.56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68">
        <v>0</v>
      </c>
      <c r="L16" s="147">
        <v>0</v>
      </c>
      <c r="M16" s="147">
        <v>0</v>
      </c>
    </row>
    <row r="17" spans="1:13" ht="20.25" customHeight="1">
      <c r="A17" s="171" t="s">
        <v>72</v>
      </c>
      <c r="B17" s="171" t="s">
        <v>229</v>
      </c>
      <c r="C17" s="169" t="s">
        <v>197</v>
      </c>
      <c r="D17" s="168">
        <v>1.4</v>
      </c>
      <c r="E17" s="147">
        <v>1.4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68">
        <v>0</v>
      </c>
      <c r="L17" s="147">
        <v>0</v>
      </c>
      <c r="M17" s="147">
        <v>0</v>
      </c>
    </row>
    <row r="18" spans="1:13" ht="20.25" customHeight="1">
      <c r="A18" s="171" t="s">
        <v>72</v>
      </c>
      <c r="B18" s="171" t="s">
        <v>229</v>
      </c>
      <c r="C18" s="169" t="s">
        <v>240</v>
      </c>
      <c r="D18" s="168">
        <v>0.45</v>
      </c>
      <c r="E18" s="147">
        <v>0.45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68">
        <v>0</v>
      </c>
      <c r="L18" s="147">
        <v>0</v>
      </c>
      <c r="M18" s="147">
        <v>0</v>
      </c>
    </row>
    <row r="19" spans="1:13" ht="20.25" customHeight="1">
      <c r="A19" s="171" t="s">
        <v>72</v>
      </c>
      <c r="B19" s="171" t="s">
        <v>229</v>
      </c>
      <c r="C19" s="169" t="s">
        <v>31</v>
      </c>
      <c r="D19" s="168">
        <v>0.45</v>
      </c>
      <c r="E19" s="147">
        <v>0.45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68">
        <v>0</v>
      </c>
      <c r="L19" s="147">
        <v>0</v>
      </c>
      <c r="M19" s="147">
        <v>0</v>
      </c>
    </row>
    <row r="20" spans="9:10" ht="19.5" customHeight="1">
      <c r="I20" s="1"/>
      <c r="J20" s="1"/>
    </row>
  </sheetData>
  <sheetProtection/>
  <mergeCells count="13">
    <mergeCell ref="A4:A6"/>
    <mergeCell ref="H5:H6"/>
    <mergeCell ref="M4:M6"/>
    <mergeCell ref="J5:J6"/>
    <mergeCell ref="C4:C6"/>
    <mergeCell ref="D4:D6"/>
    <mergeCell ref="F5:F6"/>
    <mergeCell ref="G5:G6"/>
    <mergeCell ref="I5:I6"/>
    <mergeCell ref="B4:B6"/>
    <mergeCell ref="K5:K6"/>
    <mergeCell ref="E4:E6"/>
    <mergeCell ref="L4:L6"/>
  </mergeCells>
  <printOptions horizontalCentered="1"/>
  <pageMargins left="1.1811023622047243" right="0.39370078740157477" top="0.7874015748031495" bottom="0.7874015748031495" header="0" footer="0"/>
  <pageSetup fitToHeight="99" fitToWidth="1" orientation="landscape" paperSize="9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showZeros="0" zoomScalePageLayoutView="0" workbookViewId="0" topLeftCell="A1">
      <selection activeCell="A1" sqref="A1"/>
    </sheetView>
  </sheetViews>
  <sheetFormatPr defaultColWidth="9.16015625" defaultRowHeight="19.5" customHeight="1"/>
  <cols>
    <col min="1" max="1" width="16.83203125" style="0" customWidth="1"/>
    <col min="2" max="2" width="33" style="0" customWidth="1"/>
    <col min="3" max="3" width="24.66015625" style="0" customWidth="1"/>
    <col min="4" max="4" width="6.83203125" style="0" customWidth="1"/>
    <col min="5" max="5" width="14.66015625" style="0" customWidth="1"/>
    <col min="6" max="7" width="11.83203125" style="0" customWidth="1"/>
    <col min="8" max="10" width="11.66015625" style="0" customWidth="1"/>
    <col min="11" max="11" width="9.16015625" style="0" customWidth="1"/>
    <col min="12" max="13" width="11.83203125" style="0" customWidth="1"/>
    <col min="14" max="14" width="10" style="0" customWidth="1"/>
  </cols>
  <sheetData>
    <row r="1" spans="1:14" ht="20.25" customHeight="1">
      <c r="A1" s="44"/>
      <c r="B1" s="45"/>
      <c r="C1" s="45"/>
      <c r="D1" s="46"/>
      <c r="E1" s="31"/>
      <c r="F1" s="31"/>
      <c r="G1" s="31"/>
      <c r="H1" s="31"/>
      <c r="I1" s="31"/>
      <c r="J1" s="31"/>
      <c r="K1" s="31"/>
      <c r="L1" s="31"/>
      <c r="N1" s="31" t="s">
        <v>195</v>
      </c>
    </row>
    <row r="2" spans="1:14" ht="35.25" customHeight="1">
      <c r="A2" s="42" t="s">
        <v>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50"/>
    </row>
    <row r="3" spans="1:14" ht="20.25" customHeight="1">
      <c r="A3" s="172" t="s">
        <v>30</v>
      </c>
      <c r="B3" s="88"/>
      <c r="C3" s="88"/>
      <c r="D3" s="58"/>
      <c r="E3" s="31"/>
      <c r="F3" s="31"/>
      <c r="G3" s="31"/>
      <c r="H3" s="31"/>
      <c r="I3" s="31"/>
      <c r="J3" s="31"/>
      <c r="K3" s="31"/>
      <c r="L3" s="31"/>
      <c r="N3" s="31" t="s">
        <v>132</v>
      </c>
    </row>
    <row r="4" spans="1:14" ht="20.25" customHeight="1">
      <c r="A4" s="196" t="s">
        <v>259</v>
      </c>
      <c r="B4" s="195" t="s">
        <v>81</v>
      </c>
      <c r="C4" s="201" t="s">
        <v>227</v>
      </c>
      <c r="D4" s="200" t="s">
        <v>17</v>
      </c>
      <c r="E4" s="199" t="s">
        <v>43</v>
      </c>
      <c r="F4" s="189" t="s">
        <v>143</v>
      </c>
      <c r="G4" s="24" t="s">
        <v>258</v>
      </c>
      <c r="H4" s="24"/>
      <c r="I4" s="24"/>
      <c r="J4" s="24"/>
      <c r="K4" s="48"/>
      <c r="L4" s="48"/>
      <c r="M4" s="187" t="s">
        <v>77</v>
      </c>
      <c r="N4" s="197" t="s">
        <v>204</v>
      </c>
    </row>
    <row r="5" spans="1:14" ht="20.25" customHeight="1">
      <c r="A5" s="196"/>
      <c r="B5" s="195"/>
      <c r="C5" s="201"/>
      <c r="D5" s="200"/>
      <c r="E5" s="199"/>
      <c r="F5" s="189"/>
      <c r="G5" s="186" t="s">
        <v>57</v>
      </c>
      <c r="H5" s="186" t="s">
        <v>173</v>
      </c>
      <c r="I5" s="186" t="s">
        <v>228</v>
      </c>
      <c r="J5" s="186" t="s">
        <v>112</v>
      </c>
      <c r="K5" s="187" t="s">
        <v>40</v>
      </c>
      <c r="L5" s="187" t="s">
        <v>178</v>
      </c>
      <c r="M5" s="187"/>
      <c r="N5" s="197"/>
    </row>
    <row r="6" spans="1:14" ht="40.5" customHeight="1">
      <c r="A6" s="196"/>
      <c r="B6" s="195"/>
      <c r="C6" s="201"/>
      <c r="D6" s="200"/>
      <c r="E6" s="199"/>
      <c r="F6" s="189"/>
      <c r="G6" s="186"/>
      <c r="H6" s="186"/>
      <c r="I6" s="186"/>
      <c r="J6" s="186"/>
      <c r="K6" s="187"/>
      <c r="L6" s="187"/>
      <c r="M6" s="187"/>
      <c r="N6" s="197"/>
    </row>
    <row r="7" spans="1:14" ht="20.25" customHeight="1">
      <c r="A7" s="73" t="s">
        <v>168</v>
      </c>
      <c r="B7" s="71" t="s">
        <v>168</v>
      </c>
      <c r="C7" s="71" t="s">
        <v>168</v>
      </c>
      <c r="D7" s="26" t="s">
        <v>168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49">
        <v>9</v>
      </c>
      <c r="N7" s="72">
        <v>10</v>
      </c>
    </row>
    <row r="8" spans="1:15" ht="20.25" customHeight="1">
      <c r="A8" s="171"/>
      <c r="B8" s="171"/>
      <c r="C8" s="171" t="s">
        <v>64</v>
      </c>
      <c r="D8" s="173"/>
      <c r="E8" s="147">
        <v>87</v>
      </c>
      <c r="F8" s="147">
        <v>87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68">
        <v>0</v>
      </c>
      <c r="M8" s="147">
        <v>0</v>
      </c>
      <c r="N8" s="147">
        <v>0</v>
      </c>
      <c r="O8" s="1"/>
    </row>
    <row r="9" spans="1:14" ht="20.25" customHeight="1">
      <c r="A9" s="171"/>
      <c r="B9" s="171"/>
      <c r="C9" s="171" t="s">
        <v>125</v>
      </c>
      <c r="D9" s="173"/>
      <c r="E9" s="147">
        <v>87</v>
      </c>
      <c r="F9" s="147">
        <v>87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68">
        <v>0</v>
      </c>
      <c r="M9" s="147">
        <v>0</v>
      </c>
      <c r="N9" s="147">
        <v>0</v>
      </c>
    </row>
    <row r="10" spans="1:14" ht="20.25" customHeight="1">
      <c r="A10" s="171"/>
      <c r="B10" s="171"/>
      <c r="C10" s="171" t="s">
        <v>158</v>
      </c>
      <c r="D10" s="173"/>
      <c r="E10" s="147">
        <v>87</v>
      </c>
      <c r="F10" s="147">
        <v>87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68">
        <v>0</v>
      </c>
      <c r="M10" s="147">
        <v>0</v>
      </c>
      <c r="N10" s="147">
        <v>0</v>
      </c>
    </row>
    <row r="11" spans="1:14" ht="20.25" customHeight="1">
      <c r="A11" s="171"/>
      <c r="B11" s="171"/>
      <c r="C11" s="171" t="s">
        <v>120</v>
      </c>
      <c r="D11" s="173"/>
      <c r="E11" s="147">
        <v>87</v>
      </c>
      <c r="F11" s="147">
        <v>87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68">
        <v>0</v>
      </c>
      <c r="M11" s="147">
        <v>0</v>
      </c>
      <c r="N11" s="147">
        <v>0</v>
      </c>
    </row>
    <row r="12" spans="1:14" ht="20.25" customHeight="1">
      <c r="A12" s="171"/>
      <c r="B12" s="171"/>
      <c r="C12" s="171" t="s">
        <v>129</v>
      </c>
      <c r="D12" s="173"/>
      <c r="E12" s="147">
        <v>5</v>
      </c>
      <c r="F12" s="147">
        <v>5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68">
        <v>0</v>
      </c>
      <c r="M12" s="147">
        <v>0</v>
      </c>
      <c r="N12" s="147">
        <v>0</v>
      </c>
    </row>
    <row r="13" spans="1:14" ht="20.25" customHeight="1">
      <c r="A13" s="171" t="s">
        <v>151</v>
      </c>
      <c r="B13" s="171" t="s">
        <v>19</v>
      </c>
      <c r="C13" s="171" t="s">
        <v>10</v>
      </c>
      <c r="D13" s="173" t="s">
        <v>199</v>
      </c>
      <c r="E13" s="147">
        <v>5</v>
      </c>
      <c r="F13" s="147">
        <v>5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68">
        <v>0</v>
      </c>
      <c r="M13" s="147">
        <v>0</v>
      </c>
      <c r="N13" s="147">
        <v>0</v>
      </c>
    </row>
    <row r="14" spans="1:14" ht="20.25" customHeight="1">
      <c r="A14" s="171"/>
      <c r="B14" s="171"/>
      <c r="C14" s="171" t="s">
        <v>86</v>
      </c>
      <c r="D14" s="173"/>
      <c r="E14" s="147">
        <v>82</v>
      </c>
      <c r="F14" s="147">
        <v>82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68">
        <v>0</v>
      </c>
      <c r="M14" s="147">
        <v>0</v>
      </c>
      <c r="N14" s="147">
        <v>0</v>
      </c>
    </row>
    <row r="15" spans="1:14" ht="20.25" customHeight="1">
      <c r="A15" s="171" t="s">
        <v>151</v>
      </c>
      <c r="B15" s="171" t="s">
        <v>19</v>
      </c>
      <c r="C15" s="171" t="s">
        <v>226</v>
      </c>
      <c r="D15" s="173" t="s">
        <v>199</v>
      </c>
      <c r="E15" s="147">
        <v>80</v>
      </c>
      <c r="F15" s="147">
        <v>80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68">
        <v>0</v>
      </c>
      <c r="M15" s="147">
        <v>0</v>
      </c>
      <c r="N15" s="147">
        <v>0</v>
      </c>
    </row>
    <row r="16" spans="1:14" ht="20.25" customHeight="1">
      <c r="A16" s="171" t="s">
        <v>151</v>
      </c>
      <c r="B16" s="171" t="s">
        <v>19</v>
      </c>
      <c r="C16" s="171" t="s">
        <v>88</v>
      </c>
      <c r="D16" s="173" t="s">
        <v>199</v>
      </c>
      <c r="E16" s="147">
        <v>2</v>
      </c>
      <c r="F16" s="147">
        <v>2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68">
        <v>0</v>
      </c>
      <c r="M16" s="147">
        <v>0</v>
      </c>
      <c r="N16" s="147">
        <v>0</v>
      </c>
    </row>
  </sheetData>
  <sheetProtection/>
  <mergeCells count="14">
    <mergeCell ref="N4:N6"/>
    <mergeCell ref="K5:K6"/>
    <mergeCell ref="L5:L6"/>
    <mergeCell ref="F4:F6"/>
    <mergeCell ref="M4:M6"/>
    <mergeCell ref="C4:C6"/>
    <mergeCell ref="J5:J6"/>
    <mergeCell ref="A4:A6"/>
    <mergeCell ref="I5:I6"/>
    <mergeCell ref="D4:D6"/>
    <mergeCell ref="E4:E6"/>
    <mergeCell ref="G5:G6"/>
    <mergeCell ref="H5:H6"/>
    <mergeCell ref="B4:B6"/>
  </mergeCells>
  <printOptions horizontalCentered="1"/>
  <pageMargins left="1.1811023622047243" right="0.39370078740157477" top="0.7874015748031495" bottom="0.7874015748031495" header="0" footer="0"/>
  <pageSetup fitToHeight="99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16.33203125" style="0" customWidth="1"/>
    <col min="2" max="2" width="37.16015625" style="8" customWidth="1"/>
    <col min="3" max="3" width="16.66015625" style="8" customWidth="1"/>
    <col min="4" max="4" width="12.5" style="8" customWidth="1"/>
    <col min="5" max="5" width="11.5" style="8" customWidth="1"/>
    <col min="6" max="6" width="16.33203125" style="8" customWidth="1"/>
    <col min="7" max="7" width="12.5" style="8" customWidth="1"/>
    <col min="8" max="8" width="10.16015625" style="8" customWidth="1"/>
    <col min="9" max="24" width="9" style="8" customWidth="1"/>
    <col min="25" max="250" width="9.16015625" style="8" customWidth="1"/>
  </cols>
  <sheetData>
    <row r="1" spans="1:24" ht="20.25" customHeight="1">
      <c r="A1" s="1"/>
      <c r="B1" s="53"/>
      <c r="C1" s="54"/>
      <c r="D1" s="54"/>
      <c r="E1" s="54"/>
      <c r="F1" s="54"/>
      <c r="G1" s="54"/>
      <c r="H1" s="51" t="s">
        <v>172</v>
      </c>
      <c r="I1" s="53"/>
      <c r="J1" s="23"/>
      <c r="K1" s="23"/>
      <c r="L1" s="51"/>
      <c r="M1" s="51"/>
      <c r="N1" s="51"/>
      <c r="O1" s="51"/>
      <c r="P1" s="51"/>
      <c r="Q1" s="51"/>
      <c r="R1" s="51"/>
      <c r="S1" s="54"/>
      <c r="T1" s="54"/>
      <c r="U1" s="54"/>
      <c r="V1" s="54"/>
      <c r="W1" s="54"/>
      <c r="X1" s="54"/>
    </row>
    <row r="2" spans="1:24" ht="34.5" customHeight="1">
      <c r="A2" s="6" t="s">
        <v>188</v>
      </c>
      <c r="B2" s="81"/>
      <c r="C2" s="50"/>
      <c r="D2" s="50"/>
      <c r="E2" s="50"/>
      <c r="F2" s="50"/>
      <c r="G2" s="50"/>
      <c r="H2" s="50"/>
      <c r="I2" s="23"/>
      <c r="J2" s="23"/>
      <c r="K2" s="23"/>
      <c r="L2" s="23"/>
      <c r="M2" s="23"/>
      <c r="N2" s="23"/>
      <c r="O2" s="23"/>
      <c r="P2" s="23"/>
      <c r="Q2" s="23"/>
      <c r="R2" s="23"/>
      <c r="S2" s="22"/>
      <c r="T2" s="23"/>
      <c r="U2" s="23"/>
      <c r="V2" s="23"/>
      <c r="W2" s="23"/>
      <c r="X2" s="23"/>
    </row>
    <row r="3" spans="1:24" ht="20.25" customHeight="1">
      <c r="A3" s="174" t="s">
        <v>30</v>
      </c>
      <c r="B3" s="58"/>
      <c r="C3" s="54"/>
      <c r="D3" s="54"/>
      <c r="E3" s="54"/>
      <c r="F3" s="54"/>
      <c r="G3" s="54"/>
      <c r="H3" s="51" t="s">
        <v>132</v>
      </c>
      <c r="I3" s="53"/>
      <c r="J3" s="21"/>
      <c r="K3" s="21"/>
      <c r="L3" s="41"/>
      <c r="M3" s="41"/>
      <c r="N3" s="41"/>
      <c r="O3" s="41"/>
      <c r="P3" s="41"/>
      <c r="Q3" s="41"/>
      <c r="R3" s="55"/>
      <c r="S3" s="41"/>
      <c r="T3" s="41"/>
      <c r="U3" s="41"/>
      <c r="V3" s="41"/>
      <c r="W3" s="41"/>
      <c r="X3" s="41"/>
    </row>
    <row r="4" spans="1:24" ht="20.25" customHeight="1">
      <c r="A4" s="186" t="s">
        <v>115</v>
      </c>
      <c r="B4" s="192" t="s">
        <v>4</v>
      </c>
      <c r="C4" s="75" t="s">
        <v>6</v>
      </c>
      <c r="D4" s="75"/>
      <c r="E4" s="75"/>
      <c r="F4" s="24" t="s">
        <v>215</v>
      </c>
      <c r="G4" s="24"/>
      <c r="H4" s="24"/>
      <c r="I4" s="40"/>
      <c r="J4" s="40"/>
      <c r="K4" s="40"/>
      <c r="L4" s="40"/>
      <c r="M4" s="40"/>
      <c r="N4" s="40"/>
      <c r="O4" s="40"/>
      <c r="P4" s="40"/>
      <c r="Q4" s="23"/>
      <c r="R4" s="23"/>
      <c r="S4" s="23"/>
      <c r="T4" s="23"/>
      <c r="U4" s="23"/>
      <c r="V4" s="23"/>
      <c r="W4" s="23"/>
      <c r="X4" s="23"/>
    </row>
    <row r="5" spans="1:24" ht="20.25" customHeight="1">
      <c r="A5" s="186"/>
      <c r="B5" s="192"/>
      <c r="C5" s="202" t="s">
        <v>64</v>
      </c>
      <c r="D5" s="202" t="s">
        <v>103</v>
      </c>
      <c r="E5" s="192" t="s">
        <v>193</v>
      </c>
      <c r="F5" s="202" t="s">
        <v>64</v>
      </c>
      <c r="G5" s="202" t="s">
        <v>103</v>
      </c>
      <c r="H5" s="192" t="s">
        <v>193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20.25" customHeight="1">
      <c r="A6" s="186"/>
      <c r="B6" s="192"/>
      <c r="C6" s="202"/>
      <c r="D6" s="202"/>
      <c r="E6" s="192"/>
      <c r="F6" s="202"/>
      <c r="G6" s="202"/>
      <c r="H6" s="192"/>
      <c r="I6" s="23"/>
      <c r="J6" s="23"/>
      <c r="K6" s="23"/>
      <c r="L6" s="23"/>
      <c r="M6" s="23"/>
      <c r="N6" s="23"/>
      <c r="O6" s="23"/>
      <c r="P6" s="23"/>
      <c r="Q6" s="23"/>
      <c r="R6" s="23"/>
      <c r="S6" s="22"/>
      <c r="T6" s="23"/>
      <c r="U6" s="23"/>
      <c r="V6" s="23"/>
      <c r="W6" s="23"/>
      <c r="X6" s="23"/>
    </row>
    <row r="7" spans="1:24" ht="20.25" customHeight="1">
      <c r="A7" s="186"/>
      <c r="B7" s="192"/>
      <c r="C7" s="202"/>
      <c r="D7" s="202"/>
      <c r="E7" s="192"/>
      <c r="F7" s="202"/>
      <c r="G7" s="202"/>
      <c r="H7" s="192"/>
      <c r="I7" s="23"/>
      <c r="J7" s="23"/>
      <c r="K7" s="23"/>
      <c r="L7" s="23"/>
      <c r="M7" s="23"/>
      <c r="N7" s="23"/>
      <c r="O7" s="23"/>
      <c r="P7" s="23"/>
      <c r="Q7" s="23"/>
      <c r="R7" s="23"/>
      <c r="S7" s="22"/>
      <c r="T7" s="23"/>
      <c r="U7" s="23"/>
      <c r="V7" s="23"/>
      <c r="W7" s="23"/>
      <c r="X7" s="23"/>
    </row>
    <row r="8" spans="1:24" ht="20.25" customHeight="1">
      <c r="A8" s="82" t="s">
        <v>168</v>
      </c>
      <c r="B8" s="83" t="s">
        <v>168</v>
      </c>
      <c r="C8" s="83">
        <v>1</v>
      </c>
      <c r="D8" s="83">
        <v>2</v>
      </c>
      <c r="E8" s="83">
        <v>3</v>
      </c>
      <c r="F8" s="83">
        <v>4</v>
      </c>
      <c r="G8" s="83">
        <v>5</v>
      </c>
      <c r="H8" s="83">
        <v>6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20.25" customHeight="1">
      <c r="A9" s="160"/>
      <c r="B9" s="176"/>
      <c r="C9" s="175"/>
      <c r="D9" s="175"/>
      <c r="E9" s="175"/>
      <c r="F9" s="175"/>
      <c r="G9" s="175"/>
      <c r="H9" s="16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20.25" customHeight="1">
      <c r="A10" s="1"/>
      <c r="B10" s="58"/>
      <c r="C10" s="54"/>
      <c r="D10" s="54"/>
      <c r="E10" s="54"/>
      <c r="F10" s="54"/>
      <c r="G10" s="54"/>
      <c r="H10" s="54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20.25" customHeight="1">
      <c r="A11" s="1"/>
      <c r="B11" s="58"/>
      <c r="C11" s="54"/>
      <c r="D11" s="54"/>
      <c r="E11" s="54"/>
      <c r="F11" s="54"/>
      <c r="G11" s="54"/>
      <c r="H11" s="54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20.25" customHeight="1">
      <c r="A12" s="1"/>
      <c r="B12" s="58"/>
      <c r="C12" s="54"/>
      <c r="D12" s="54"/>
      <c r="E12" s="54"/>
      <c r="F12" s="54"/>
      <c r="G12" s="54"/>
      <c r="H12" s="5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20.25" customHeight="1">
      <c r="A13" s="1"/>
      <c r="B13" s="58"/>
      <c r="C13" s="54"/>
      <c r="D13" s="54"/>
      <c r="E13" s="54"/>
      <c r="F13" s="54"/>
      <c r="G13" s="54"/>
      <c r="H13" s="54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ht="20.25" customHeight="1">
      <c r="B14" s="11"/>
    </row>
    <row r="15" ht="20.25" customHeight="1">
      <c r="B15" s="11"/>
    </row>
  </sheetData>
  <sheetProtection/>
  <mergeCells count="8">
    <mergeCell ref="A4:A7"/>
    <mergeCell ref="E5:E7"/>
    <mergeCell ref="H5:H7"/>
    <mergeCell ref="B4:B7"/>
    <mergeCell ref="C5:C7"/>
    <mergeCell ref="D5:D7"/>
    <mergeCell ref="F5:F7"/>
    <mergeCell ref="G5:G7"/>
  </mergeCells>
  <printOptions horizontalCentered="1"/>
  <pageMargins left="1.1811023622047243" right="0.39370078740157477" top="0.7874015748031495" bottom="0.7874015748031495" header="0" footer="0"/>
  <pageSetup fitToHeight="99" fitToWidth="1" orientation="landscape" paperSize="9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2017-04-01T09:36:27Z</dcterms:created>
  <dcterms:modified xsi:type="dcterms:W3CDTF">2017-04-01T09:36:27Z</dcterms:modified>
  <cp:category/>
  <cp:version/>
  <cp:contentType/>
  <cp:contentStatus/>
</cp:coreProperties>
</file>